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s.onzuls\Desktop\"/>
    </mc:Choice>
  </mc:AlternateContent>
  <xr:revisionPtr revIDLastSave="0" documentId="13_ncr:1_{4645EC9D-A77E-498F-BD31-D0CBB6DE6F7D}" xr6:coauthVersionLast="47" xr6:coauthVersionMax="47" xr10:uidLastSave="{00000000-0000-0000-0000-000000000000}"/>
  <bookViews>
    <workbookView xWindow="-110" yWindow="-110" windowWidth="19420" windowHeight="10300" xr2:uid="{7B5DEE5F-E13D-410C-BCEF-BF3BF711D543}"/>
  </bookViews>
  <sheets>
    <sheet name="5km" sheetId="6" r:id="rId1"/>
    <sheet name="Nuj" sheetId="11" r:id="rId2"/>
    <sheet name="Sheet12" sheetId="12" state="hidden" r:id="rId3"/>
  </sheets>
  <definedNames>
    <definedName name="_xlnm._FilterDatabase" localSheetId="0" hidden="1">'5km'!$A$1:$G$236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2" i="6" l="1"/>
  <c r="D3" i="6"/>
  <c r="D4" i="6"/>
  <c r="D5" i="6"/>
  <c r="D6" i="6"/>
  <c r="D7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" i="6"/>
</calcChain>
</file>

<file path=xl/sharedStrings.xml><?xml version="1.0" encoding="utf-8"?>
<sst xmlns="http://schemas.openxmlformats.org/spreadsheetml/2006/main" count="2831" uniqueCount="869">
  <si>
    <t>2000500A9D2225D1</t>
  </si>
  <si>
    <t>Māris</t>
  </si>
  <si>
    <t>Pakārklis</t>
  </si>
  <si>
    <t>Vīrietis</t>
  </si>
  <si>
    <t>5km</t>
  </si>
  <si>
    <t>VN40 - vīr. 1974. – 1983. dzimš. g.</t>
  </si>
  <si>
    <t>Maratona klubs / Nike</t>
  </si>
  <si>
    <t>2000400A9D2219A7</t>
  </si>
  <si>
    <t>Toms</t>
  </si>
  <si>
    <t>Komass</t>
  </si>
  <si>
    <t>VN30 - vīr. 1984. – 1993. dzimš. g.</t>
  </si>
  <si>
    <t>FOLKMAŅI / Jelgavas vieglatlētikas klubs</t>
  </si>
  <si>
    <t>2000400A9D22186C</t>
  </si>
  <si>
    <t>Arnis</t>
  </si>
  <si>
    <t>2000500A9D227462</t>
  </si>
  <si>
    <t>Aija</t>
  </si>
  <si>
    <t>Jelisejeva</t>
  </si>
  <si>
    <t>Sieviete</t>
  </si>
  <si>
    <t>SN30 - siev. 1984. – 1993. dzimš. g.</t>
  </si>
  <si>
    <t>2000400A9D221938</t>
  </si>
  <si>
    <t>Dainis</t>
  </si>
  <si>
    <t>Rasa</t>
  </si>
  <si>
    <t>2000400A9D221DF3</t>
  </si>
  <si>
    <t>Mārtiņš</t>
  </si>
  <si>
    <t>VNJ - Jaunieši 2004.dzimš.g. un jaunāki</t>
  </si>
  <si>
    <t>Maratona klubs</t>
  </si>
  <si>
    <t>2000400A9D223879</t>
  </si>
  <si>
    <t>Valērijs</t>
  </si>
  <si>
    <t>Gubins</t>
  </si>
  <si>
    <t>2000500A9D2234FC</t>
  </si>
  <si>
    <t>Rodrigo</t>
  </si>
  <si>
    <t>Rudmiezis</t>
  </si>
  <si>
    <t>2000400A9D223491</t>
  </si>
  <si>
    <t>Ivo</t>
  </si>
  <si>
    <t>Lūkins</t>
  </si>
  <si>
    <t>2000500A9D2220BD</t>
  </si>
  <si>
    <t>Reinis</t>
  </si>
  <si>
    <t>VN20 - vīr. 1994. – 2003. dzimš. g</t>
  </si>
  <si>
    <t>2000400A9D223846</t>
  </si>
  <si>
    <t>Babkins</t>
  </si>
  <si>
    <t>SK BULTA</t>
  </si>
  <si>
    <t>2000500A9D22343C</t>
  </si>
  <si>
    <t>Ņikita</t>
  </si>
  <si>
    <t>Carenko</t>
  </si>
  <si>
    <t>2000400A9D222135</t>
  </si>
  <si>
    <t>Vladimirs</t>
  </si>
  <si>
    <t>Klavnieks</t>
  </si>
  <si>
    <t>VN60 - vīr. 1963. dzimš. g. un vecāki</t>
  </si>
  <si>
    <t>2000400A9D222602</t>
  </si>
  <si>
    <t>Dmitrijs</t>
  </si>
  <si>
    <t>Konavko</t>
  </si>
  <si>
    <t>FOLKMAŅI</t>
  </si>
  <si>
    <t>2000400A9D2220D3</t>
  </si>
  <si>
    <t>Andris</t>
  </si>
  <si>
    <t>Kokts</t>
  </si>
  <si>
    <t>2000500A9D22346C</t>
  </si>
  <si>
    <t>Marina</t>
  </si>
  <si>
    <t>Krastiņa</t>
  </si>
  <si>
    <t>2000500A9D2211C4</t>
  </si>
  <si>
    <t>Šteinerts</t>
  </si>
  <si>
    <t>2000500A9D222527</t>
  </si>
  <si>
    <t>Valentīna</t>
  </si>
  <si>
    <t>Romanova</t>
  </si>
  <si>
    <t>2000500A9D2245C3</t>
  </si>
  <si>
    <t>Vadims</t>
  </si>
  <si>
    <t>Belousovs</t>
  </si>
  <si>
    <t>2000400A9D2215A7</t>
  </si>
  <si>
    <t>Einārs</t>
  </si>
  <si>
    <t>Mednis</t>
  </si>
  <si>
    <t>VN50 - vīr. 1964. – 1973. dzimš. g.</t>
  </si>
  <si>
    <t>Jaunmārupe skrien, pabaso.lv</t>
  </si>
  <si>
    <t>2000500A9D22208D</t>
  </si>
  <si>
    <t>Edgars</t>
  </si>
  <si>
    <t>Akmeņkalns</t>
  </si>
  <si>
    <t>Triatlona Akadēmija</t>
  </si>
  <si>
    <t>2000500A9D228CD8</t>
  </si>
  <si>
    <t>Jānis</t>
  </si>
  <si>
    <t>Jankavs</t>
  </si>
  <si>
    <t>2000500A9D221CD8</t>
  </si>
  <si>
    <t>Marta</t>
  </si>
  <si>
    <t>Špundzāne</t>
  </si>
  <si>
    <t>SN20 - siev. 1994. – 2003. dzimš. g</t>
  </si>
  <si>
    <t>Jūrmalas Sporta skola</t>
  </si>
  <si>
    <t>2000500A9D221D51</t>
  </si>
  <si>
    <t>Katrīna</t>
  </si>
  <si>
    <t>2000400A9D2215F1</t>
  </si>
  <si>
    <t>Viesturs</t>
  </si>
  <si>
    <t>Lore</t>
  </si>
  <si>
    <t>En8</t>
  </si>
  <si>
    <t>2000400A9D225D7C</t>
  </si>
  <si>
    <t>Ernests</t>
  </si>
  <si>
    <t>Krūmiņš</t>
  </si>
  <si>
    <t>2000400A9D2214B2</t>
  </si>
  <si>
    <t>Beāte</t>
  </si>
  <si>
    <t>Strazdiņa</t>
  </si>
  <si>
    <t>2000400A9D22256E</t>
  </si>
  <si>
    <t>SN50 - siev. 1964. – 1973. dzimš. g.</t>
  </si>
  <si>
    <t>Mārupe</t>
  </si>
  <si>
    <t>2000500A9D22307A</t>
  </si>
  <si>
    <t>Kārlis</t>
  </si>
  <si>
    <t>Būmans</t>
  </si>
  <si>
    <t>2000500A9D22407B</t>
  </si>
  <si>
    <t>Guntars</t>
  </si>
  <si>
    <t>2000400A9D224954</t>
  </si>
  <si>
    <t>Ulvis</t>
  </si>
  <si>
    <t>Pāvuls</t>
  </si>
  <si>
    <t>2000500A9D2239B3</t>
  </si>
  <si>
    <t>Ināra</t>
  </si>
  <si>
    <t>Lūse</t>
  </si>
  <si>
    <t>SN60 - siev. 1963. dzimš. g. un vecākas</t>
  </si>
  <si>
    <t>2000500A9D2278B5</t>
  </si>
  <si>
    <t>Gunta</t>
  </si>
  <si>
    <t>Ozola</t>
  </si>
  <si>
    <t>2000400A9D221998</t>
  </si>
  <si>
    <t>Robežnieks</t>
  </si>
  <si>
    <t>Mizuno</t>
  </si>
  <si>
    <t>2000400A9D221DCC</t>
  </si>
  <si>
    <t>Drāke</t>
  </si>
  <si>
    <t>ASK Patria</t>
  </si>
  <si>
    <t>2000500A9D2245DD</t>
  </si>
  <si>
    <t>Diāna</t>
  </si>
  <si>
    <t>Stolniece</t>
  </si>
  <si>
    <t>SN40 - siev. 1974. – 1983. dzimš. g.</t>
  </si>
  <si>
    <t>2000400A9D228844</t>
  </si>
  <si>
    <t>Olga</t>
  </si>
  <si>
    <t>Kristholde</t>
  </si>
  <si>
    <t>2000400A9D221945</t>
  </si>
  <si>
    <t>Daina</t>
  </si>
  <si>
    <t>Gotfrīde-Bernsone</t>
  </si>
  <si>
    <t>Juno Runners</t>
  </si>
  <si>
    <t>2000500A9D221483</t>
  </si>
  <si>
    <t>Laura Dace</t>
  </si>
  <si>
    <t>Dzene</t>
  </si>
  <si>
    <t>Individuāli</t>
  </si>
  <si>
    <t>2000500A9D2224B9</t>
  </si>
  <si>
    <t>Patrīcija</t>
  </si>
  <si>
    <t>Ledaka</t>
  </si>
  <si>
    <t>Ledaku ģimene</t>
  </si>
  <si>
    <t>2000500A9D224060</t>
  </si>
  <si>
    <t>Rolands</t>
  </si>
  <si>
    <t>Ledaks</t>
  </si>
  <si>
    <t>2000400A9D223A17</t>
  </si>
  <si>
    <t>Mairis</t>
  </si>
  <si>
    <t>Petersons</t>
  </si>
  <si>
    <t>2000400A9D225548</t>
  </si>
  <si>
    <t>Aivars</t>
  </si>
  <si>
    <t>Puriņš</t>
  </si>
  <si>
    <t>2000400A9D2224E7</t>
  </si>
  <si>
    <t>Rūtiņš</t>
  </si>
  <si>
    <t>2000500A9D22885D</t>
  </si>
  <si>
    <t>Dāvis</t>
  </si>
  <si>
    <t>Uļģis</t>
  </si>
  <si>
    <t>Komanda</t>
  </si>
  <si>
    <t>2000400A9D224203</t>
  </si>
  <si>
    <t>Ksenija</t>
  </si>
  <si>
    <t>Feldmane</t>
  </si>
  <si>
    <t>2000500A9D226532</t>
  </si>
  <si>
    <t>Miks Jānis</t>
  </si>
  <si>
    <t>Caune</t>
  </si>
  <si>
    <t>SK TĒRAUDS/ Ogres novada sporta centrs</t>
  </si>
  <si>
    <t>2000500A9D22783D</t>
  </si>
  <si>
    <t>Armīns</t>
  </si>
  <si>
    <t>Martinsons</t>
  </si>
  <si>
    <t>2000500A9D22459F</t>
  </si>
  <si>
    <t>Sondors</t>
  </si>
  <si>
    <t>SK Ozolnieki</t>
  </si>
  <si>
    <t>2000400A9D221850</t>
  </si>
  <si>
    <t>Sandra</t>
  </si>
  <si>
    <t>Platā</t>
  </si>
  <si>
    <t>2000400A9D224882</t>
  </si>
  <si>
    <t>Tatjana</t>
  </si>
  <si>
    <t>Potrubeiko</t>
  </si>
  <si>
    <t>2000400A9D228A04</t>
  </si>
  <si>
    <t>Gatis</t>
  </si>
  <si>
    <t>Štulbergs</t>
  </si>
  <si>
    <t>Maratona klubs/Sešpaka</t>
  </si>
  <si>
    <t>2000500A9D22288F</t>
  </si>
  <si>
    <t>Vladislavs</t>
  </si>
  <si>
    <t>Punculs</t>
  </si>
  <si>
    <t>2000500A9D223C97</t>
  </si>
  <si>
    <t>Triatlona klubs Piramīda</t>
  </si>
  <si>
    <t>2000500A9D2239CD</t>
  </si>
  <si>
    <t>Everts</t>
  </si>
  <si>
    <t>2000400A9D2224CF</t>
  </si>
  <si>
    <t>Andrejs</t>
  </si>
  <si>
    <t>Priedītis</t>
  </si>
  <si>
    <t>Lsc,Vsk noskrien</t>
  </si>
  <si>
    <t>2000500A9D221939</t>
  </si>
  <si>
    <t>Inese</t>
  </si>
  <si>
    <t>Sigutenkova</t>
  </si>
  <si>
    <t>"FOLKMAŅI", JELGAVA</t>
  </si>
  <si>
    <t>2000500A9D225459</t>
  </si>
  <si>
    <t>Aleksandra</t>
  </si>
  <si>
    <t>Pupina</t>
  </si>
  <si>
    <t>SS "Arkādija"</t>
  </si>
  <si>
    <t>2000400A9D2224DE</t>
  </si>
  <si>
    <t>Ainārs</t>
  </si>
  <si>
    <t>Zatirka</t>
  </si>
  <si>
    <t>2000400A9D2238F1</t>
  </si>
  <si>
    <t>Arta</t>
  </si>
  <si>
    <t>2000500A9D22545C</t>
  </si>
  <si>
    <t>Edžus</t>
  </si>
  <si>
    <t>Bertmanis</t>
  </si>
  <si>
    <t>Doka Latvia SIA</t>
  </si>
  <si>
    <t>2000500A9D224995</t>
  </si>
  <si>
    <t>Ilze</t>
  </si>
  <si>
    <t>Drozdova</t>
  </si>
  <si>
    <t>2000400A9D228604</t>
  </si>
  <si>
    <t>Dana</t>
  </si>
  <si>
    <t>Alksne</t>
  </si>
  <si>
    <t>LiVelo, Zelta Zeme</t>
  </si>
  <si>
    <t>2000500A9D22217F</t>
  </si>
  <si>
    <t>Miks</t>
  </si>
  <si>
    <t>Tomsons</t>
  </si>
  <si>
    <t>SIA DOKA LATVIA</t>
  </si>
  <si>
    <t>2000500A9D2255A8</t>
  </si>
  <si>
    <t>Avdejevs</t>
  </si>
  <si>
    <t>ZAĶI 1</t>
  </si>
  <si>
    <t>2000500A9D2214BF</t>
  </si>
  <si>
    <t>Kaspars</t>
  </si>
  <si>
    <t>Vārans</t>
  </si>
  <si>
    <t>Doka Latvija</t>
  </si>
  <si>
    <t>2000400A9D223522</t>
  </si>
  <si>
    <t>Adrians</t>
  </si>
  <si>
    <t>Gūtšmits</t>
  </si>
  <si>
    <t>ASK Patria OCR</t>
  </si>
  <si>
    <t>2000400A9D224DBD</t>
  </si>
  <si>
    <t>Valdis</t>
  </si>
  <si>
    <t>Bogdanovs</t>
  </si>
  <si>
    <t>Bogdanov’s Running Wxrld</t>
  </si>
  <si>
    <t>2000400A9D2240EC</t>
  </si>
  <si>
    <t>Raitis</t>
  </si>
  <si>
    <t>Gržibovskis</t>
  </si>
  <si>
    <t>2000400A9D2289A1</t>
  </si>
  <si>
    <t>Rubina</t>
  </si>
  <si>
    <t>Pogas</t>
  </si>
  <si>
    <t>2000400A9D223D89</t>
  </si>
  <si>
    <t>Poga</t>
  </si>
  <si>
    <t>2000400A9D2258CD</t>
  </si>
  <si>
    <t>Juris</t>
  </si>
  <si>
    <t>2000500A9D223DC5</t>
  </si>
  <si>
    <t>Gedroviča</t>
  </si>
  <si>
    <t>SNJ - Jaunietes 2004.dzimš.g. un jaunākas</t>
  </si>
  <si>
    <t>2000400A9D228DCF</t>
  </si>
  <si>
    <t>Gedrovičs</t>
  </si>
  <si>
    <t>2000400A9D223179</t>
  </si>
  <si>
    <t>Andersone</t>
  </si>
  <si>
    <t>2000400A9D222601</t>
  </si>
  <si>
    <t>Tutiņina</t>
  </si>
  <si>
    <t>2000500A9D22218C</t>
  </si>
  <si>
    <t>Dāvids</t>
  </si>
  <si>
    <t>Zalāns</t>
  </si>
  <si>
    <t>2000400A9D224135</t>
  </si>
  <si>
    <t>Imants</t>
  </si>
  <si>
    <t>Kaldre</t>
  </si>
  <si>
    <t>2000400A9D223E0D</t>
  </si>
  <si>
    <t>Alise</t>
  </si>
  <si>
    <t>Kalniņa</t>
  </si>
  <si>
    <t>2000500A9D2220C9</t>
  </si>
  <si>
    <t>Sniega</t>
  </si>
  <si>
    <t>TriRunPro/ Folkmaņi</t>
  </si>
  <si>
    <t>2000400A9D22214E</t>
  </si>
  <si>
    <t>Sniegs</t>
  </si>
  <si>
    <t>Folkmaņi</t>
  </si>
  <si>
    <t>2000400A9D22214D</t>
  </si>
  <si>
    <t>2000400A9D2234FD</t>
  </si>
  <si>
    <t>Nauris</t>
  </si>
  <si>
    <t>Kozuliņš</t>
  </si>
  <si>
    <t>2000400A9D22299B</t>
  </si>
  <si>
    <t>Rojs</t>
  </si>
  <si>
    <t>Loja</t>
  </si>
  <si>
    <t>2000400A9D2218A6</t>
  </si>
  <si>
    <t>Krista</t>
  </si>
  <si>
    <t>Ozoliņa</t>
  </si>
  <si>
    <t>2000400A9D221915</t>
  </si>
  <si>
    <t>Vrublevska</t>
  </si>
  <si>
    <t>_</t>
  </si>
  <si>
    <t>2000400A9D22782E</t>
  </si>
  <si>
    <t>Vrublevskis</t>
  </si>
  <si>
    <t>2000500A9D221C5F</t>
  </si>
  <si>
    <t>Vilnis</t>
  </si>
  <si>
    <t>Liepiņš</t>
  </si>
  <si>
    <t>Maratona klubs, Carnikava</t>
  </si>
  <si>
    <t>2000400A9D2220F8</t>
  </si>
  <si>
    <t>Margita</t>
  </si>
  <si>
    <t>Lagzdiņa</t>
  </si>
  <si>
    <t>-</t>
  </si>
  <si>
    <t>2000500A9D2241E0</t>
  </si>
  <si>
    <t>Baiba</t>
  </si>
  <si>
    <t>Zadraka</t>
  </si>
  <si>
    <t>Salas sākumskola</t>
  </si>
  <si>
    <t>2000400A9D223E10</t>
  </si>
  <si>
    <t>Mikus</t>
  </si>
  <si>
    <t>Rozenbergs</t>
  </si>
  <si>
    <t>DeskTime</t>
  </si>
  <si>
    <t>2000400A9D221D5C</t>
  </si>
  <si>
    <t>Aldis</t>
  </si>
  <si>
    <t>Cimdiņš</t>
  </si>
  <si>
    <t>2000500A9D2255CD</t>
  </si>
  <si>
    <t>Aleksandrs</t>
  </si>
  <si>
    <t>Karpikovs</t>
  </si>
  <si>
    <t>2000500A9D2221B9</t>
  </si>
  <si>
    <t>Artūrs</t>
  </si>
  <si>
    <t>Riga Trail Runners</t>
  </si>
  <si>
    <t>2000500A9D223549</t>
  </si>
  <si>
    <t>Zinaida</t>
  </si>
  <si>
    <t>Grīnberga</t>
  </si>
  <si>
    <t>RSVK</t>
  </si>
  <si>
    <t>2000500A9D222066</t>
  </si>
  <si>
    <t>Modris</t>
  </si>
  <si>
    <t>Ābelīts</t>
  </si>
  <si>
    <t>2000400A9D223CAF</t>
  </si>
  <si>
    <t>Markuss</t>
  </si>
  <si>
    <t>Jelgavas vieglatlētikas klubs</t>
  </si>
  <si>
    <t>2000500A9D2220FA</t>
  </si>
  <si>
    <t>Edvards</t>
  </si>
  <si>
    <t>Bernsons</t>
  </si>
  <si>
    <t>2000500A9D222082</t>
  </si>
  <si>
    <t>Marija</t>
  </si>
  <si>
    <t>Bernsone</t>
  </si>
  <si>
    <t>2000400A9D223517</t>
  </si>
  <si>
    <t>Tomass</t>
  </si>
  <si>
    <t>Neuss-Lucs</t>
  </si>
  <si>
    <t>2000500A9D22888A</t>
  </si>
  <si>
    <t>Gustavs</t>
  </si>
  <si>
    <t>Vīksne</t>
  </si>
  <si>
    <t>2000500A9D222900</t>
  </si>
  <si>
    <t>Mihails</t>
  </si>
  <si>
    <t>Jazvinskis</t>
  </si>
  <si>
    <t>2000500A9D225121</t>
  </si>
  <si>
    <t>Angelīna</t>
  </si>
  <si>
    <t>Sļesarenoka</t>
  </si>
  <si>
    <t>SS Arkādija</t>
  </si>
  <si>
    <t>2000400A9D221D0A</t>
  </si>
  <si>
    <t>Limanāns</t>
  </si>
  <si>
    <t>RIEKSTI</t>
  </si>
  <si>
    <t>2000400A9D223E02</t>
  </si>
  <si>
    <t>Edijs</t>
  </si>
  <si>
    <t>Tropiņš</t>
  </si>
  <si>
    <t>2000500A9D222462</t>
  </si>
  <si>
    <t>Milāna</t>
  </si>
  <si>
    <t>Krafte</t>
  </si>
  <si>
    <t>Arkādija</t>
  </si>
  <si>
    <t>2000400A9D22887E</t>
  </si>
  <si>
    <t>Marks</t>
  </si>
  <si>
    <t>Garijs</t>
  </si>
  <si>
    <t>2000500A9D229092</t>
  </si>
  <si>
    <t>Veronika</t>
  </si>
  <si>
    <t>Bībere</t>
  </si>
  <si>
    <t>2000500A9D22153C</t>
  </si>
  <si>
    <t>Elīna</t>
  </si>
  <si>
    <t>2000400A9D222CF1</t>
  </si>
  <si>
    <t>Ļaksa</t>
  </si>
  <si>
    <t>2000400A9D2218F0</t>
  </si>
  <si>
    <t>Butkevičs</t>
  </si>
  <si>
    <t>2000500A9D2269C2</t>
  </si>
  <si>
    <t>Ilva</t>
  </si>
  <si>
    <t>Banka Okorie</t>
  </si>
  <si>
    <t>2000400A9D224D95</t>
  </si>
  <si>
    <t>Ivita</t>
  </si>
  <si>
    <t>Rozīte</t>
  </si>
  <si>
    <t>2000500A9D221C53</t>
  </si>
  <si>
    <t>Gunda</t>
  </si>
  <si>
    <t>Pundina</t>
  </si>
  <si>
    <t>2000400A9D2250D7</t>
  </si>
  <si>
    <t>Samsonovs</t>
  </si>
  <si>
    <t>2000400A9D2218E2</t>
  </si>
  <si>
    <t>2000400A9D226834</t>
  </si>
  <si>
    <t>Freiberga</t>
  </si>
  <si>
    <t>2000500A9D22218A</t>
  </si>
  <si>
    <t>Ieva</t>
  </si>
  <si>
    <t>Dukse</t>
  </si>
  <si>
    <t>2000500A9D223D3F</t>
  </si>
  <si>
    <t>Akmans</t>
  </si>
  <si>
    <t>SK OZOLNIEKI</t>
  </si>
  <si>
    <t>2000500A9D2285A3</t>
  </si>
  <si>
    <t>Jeļena</t>
  </si>
  <si>
    <t>Ābele</t>
  </si>
  <si>
    <t>Ābeļu skriešanas klubs</t>
  </si>
  <si>
    <t>2000400A9D222075</t>
  </si>
  <si>
    <t>Evita</t>
  </si>
  <si>
    <t>Krevņeva</t>
  </si>
  <si>
    <t>Crossfit Riga</t>
  </si>
  <si>
    <t>2000500A9D22852B</t>
  </si>
  <si>
    <t>Daiga</t>
  </si>
  <si>
    <t>Auzenbaha</t>
  </si>
  <si>
    <t>2000500A9D22185E</t>
  </si>
  <si>
    <t>Anastasija</t>
  </si>
  <si>
    <t>Jegorova</t>
  </si>
  <si>
    <t>BOXSPORT</t>
  </si>
  <si>
    <t>2000500A9D223CBC</t>
  </si>
  <si>
    <t>Roberts</t>
  </si>
  <si>
    <t>Bondarenko</t>
  </si>
  <si>
    <t>RK MITAVA</t>
  </si>
  <si>
    <t>2000500A9D222917</t>
  </si>
  <si>
    <t>Aiga</t>
  </si>
  <si>
    <t>RK Mītava</t>
  </si>
  <si>
    <t>2000400A9D229078</t>
  </si>
  <si>
    <t>Ģirts</t>
  </si>
  <si>
    <t>Grunte</t>
  </si>
  <si>
    <t>2000400A9D224D4D</t>
  </si>
  <si>
    <t>Jānis Mārtiņš</t>
  </si>
  <si>
    <t>Ozoliņš</t>
  </si>
  <si>
    <t>Jaunmārupe Skrien!</t>
  </si>
  <si>
    <t>2000400A9D22610D</t>
  </si>
  <si>
    <t>Antonova</t>
  </si>
  <si>
    <t>2000400A9D223D29</t>
  </si>
  <si>
    <t>Uldis</t>
  </si>
  <si>
    <t>Siecenieks</t>
  </si>
  <si>
    <t>2000400A9D224166</t>
  </si>
  <si>
    <t>Ēriks</t>
  </si>
  <si>
    <t>Kiseļovs</t>
  </si>
  <si>
    <t>2000500A9D223D03</t>
  </si>
  <si>
    <t>Dace</t>
  </si>
  <si>
    <t>Kiseļova</t>
  </si>
  <si>
    <t>2000400A9D2214BE</t>
  </si>
  <si>
    <t>2000500A9D2281BA</t>
  </si>
  <si>
    <t>Iveta</t>
  </si>
  <si>
    <t>Liepiņa</t>
  </si>
  <si>
    <t>Metroons</t>
  </si>
  <si>
    <t>2000400A9D225498</t>
  </si>
  <si>
    <t>Rauls</t>
  </si>
  <si>
    <t>2000500A9D226976</t>
  </si>
  <si>
    <t>Zāle</t>
  </si>
  <si>
    <t>Lieliskais Četrinieks</t>
  </si>
  <si>
    <t>2000500A9D225877</t>
  </si>
  <si>
    <t>2000400A9D22283A</t>
  </si>
  <si>
    <t>Ronalds</t>
  </si>
  <si>
    <t>2000400A9D2215CE</t>
  </si>
  <si>
    <t>Renārs</t>
  </si>
  <si>
    <t>Roze</t>
  </si>
  <si>
    <t>JRK</t>
  </si>
  <si>
    <t>2000400A9D227A0D</t>
  </si>
  <si>
    <t>Vasilijs</t>
  </si>
  <si>
    <t>Strelkovs</t>
  </si>
  <si>
    <t>2000500A9D2218E3</t>
  </si>
  <si>
    <t>Sirsniņš</t>
  </si>
  <si>
    <t>OK Kurmis</t>
  </si>
  <si>
    <t>2000500A9D22560E</t>
  </si>
  <si>
    <t>Craig</t>
  </si>
  <si>
    <t>Rose</t>
  </si>
  <si>
    <t>2000500A9D226448</t>
  </si>
  <si>
    <t>Jespere</t>
  </si>
  <si>
    <t>2000400A9D224DAF</t>
  </si>
  <si>
    <t>Uģis</t>
  </si>
  <si>
    <t>Reveliņš</t>
  </si>
  <si>
    <t>2000500A9D225C73</t>
  </si>
  <si>
    <t>Māra</t>
  </si>
  <si>
    <t>Čaure</t>
  </si>
  <si>
    <t>2000500A9D2281D6</t>
  </si>
  <si>
    <t>Daniela</t>
  </si>
  <si>
    <t>Ķirķrags</t>
  </si>
  <si>
    <t>2000500A9D2218A8</t>
  </si>
  <si>
    <t>Maksims</t>
  </si>
  <si>
    <t>Novaks</t>
  </si>
  <si>
    <t>2000400A9D2238D0</t>
  </si>
  <si>
    <t>Signe</t>
  </si>
  <si>
    <t>Lauva</t>
  </si>
  <si>
    <t>2000500A9D2289ED</t>
  </si>
  <si>
    <t>Ludmila</t>
  </si>
  <si>
    <t>Pismaka</t>
  </si>
  <si>
    <t>2000400A9D227C6E</t>
  </si>
  <si>
    <t>Akelāns</t>
  </si>
  <si>
    <t>2000500A9D22585C</t>
  </si>
  <si>
    <t>Viktorija</t>
  </si>
  <si>
    <t>Audijāne</t>
  </si>
  <si>
    <t>Nav</t>
  </si>
  <si>
    <t>2000400A9D224519</t>
  </si>
  <si>
    <t>Sintija</t>
  </si>
  <si>
    <t>2000500A9D2228E6</t>
  </si>
  <si>
    <t>Judkins</t>
  </si>
  <si>
    <t>KengaRunners</t>
  </si>
  <si>
    <t>2000400A9D2211C6</t>
  </si>
  <si>
    <t>Artjoms</t>
  </si>
  <si>
    <t>Fjodorovs</t>
  </si>
  <si>
    <t>2000400A9D223056</t>
  </si>
  <si>
    <t>Grigorjevs</t>
  </si>
  <si>
    <t>2000400A9D224899</t>
  </si>
  <si>
    <t>Raivis</t>
  </si>
  <si>
    <t>Berkolds</t>
  </si>
  <si>
    <t>SK Rekords</t>
  </si>
  <si>
    <t>2000400A9D2258C1</t>
  </si>
  <si>
    <t>Stromčinskis</t>
  </si>
  <si>
    <t>2000500A9D222C48</t>
  </si>
  <si>
    <t>Saliņš</t>
  </si>
  <si>
    <t>Saliņu ģimene</t>
  </si>
  <si>
    <t>2000500A9D227CD1</t>
  </si>
  <si>
    <t>Regnārs</t>
  </si>
  <si>
    <t>2000500A9D225619</t>
  </si>
  <si>
    <t>Ruta</t>
  </si>
  <si>
    <t>Saliņa</t>
  </si>
  <si>
    <t>2000500A9D228DC1</t>
  </si>
  <si>
    <t>Alfrēds</t>
  </si>
  <si>
    <t>2000500A9D2285CA</t>
  </si>
  <si>
    <t>Jāzeps</t>
  </si>
  <si>
    <t>Ivulis</t>
  </si>
  <si>
    <t>2000500A9D22595D</t>
  </si>
  <si>
    <t>Swedbank</t>
  </si>
  <si>
    <t>2000400A9D222141</t>
  </si>
  <si>
    <t>Andra</t>
  </si>
  <si>
    <t>Dambīte</t>
  </si>
  <si>
    <t>Ozolnieku sk</t>
  </si>
  <si>
    <t>2000500A9D222DC1</t>
  </si>
  <si>
    <t>Dambīte-Polīte</t>
  </si>
  <si>
    <t>2000400A9D2234C2</t>
  </si>
  <si>
    <t>Voldemārs</t>
  </si>
  <si>
    <t>Polītis</t>
  </si>
  <si>
    <t>Ozolnieju sk</t>
  </si>
  <si>
    <t>2000400A9D223600</t>
  </si>
  <si>
    <t>Mareks</t>
  </si>
  <si>
    <t>Zālītis</t>
  </si>
  <si>
    <t>Ķekava</t>
  </si>
  <si>
    <t>2000400A9D2218FC</t>
  </si>
  <si>
    <t>Kate</t>
  </si>
  <si>
    <t>Kristapsone</t>
  </si>
  <si>
    <t>2000400A9D222CB6</t>
  </si>
  <si>
    <t>Spilbergs</t>
  </si>
  <si>
    <t>2000400A9D2249A4</t>
  </si>
  <si>
    <t>Mediņa</t>
  </si>
  <si>
    <t>2000400A9D222C3B</t>
  </si>
  <si>
    <t>2000500A9D228611</t>
  </si>
  <si>
    <t>Spilberga</t>
  </si>
  <si>
    <t>2000500A9D2231DB</t>
  </si>
  <si>
    <t>Līva</t>
  </si>
  <si>
    <t>Indāne</t>
  </si>
  <si>
    <t>2000500A9D223D4D</t>
  </si>
  <si>
    <t>Didzis</t>
  </si>
  <si>
    <t>Indāns</t>
  </si>
  <si>
    <t>2000500A9D228197</t>
  </si>
  <si>
    <t>2000500A9D223D35</t>
  </si>
  <si>
    <t>Valters</t>
  </si>
  <si>
    <t>2000500A9D223592</t>
  </si>
  <si>
    <t>Genādijs</t>
  </si>
  <si>
    <t>Ļebedevs</t>
  </si>
  <si>
    <t>Mārupes NSS</t>
  </si>
  <si>
    <t>2000500A9D22116E</t>
  </si>
  <si>
    <t>Kristapsons</t>
  </si>
  <si>
    <t>2000500A9D227DA1</t>
  </si>
  <si>
    <t>Pūķe</t>
  </si>
  <si>
    <t>2000500A9D225985</t>
  </si>
  <si>
    <t>Seļiverstova</t>
  </si>
  <si>
    <t>2000400A9D2249B0</t>
  </si>
  <si>
    <t>Niāra</t>
  </si>
  <si>
    <t>Tiltiņa</t>
  </si>
  <si>
    <t>2000400A9D22316E</t>
  </si>
  <si>
    <t>Monta</t>
  </si>
  <si>
    <t>Jansone</t>
  </si>
  <si>
    <t>2000400A9D2240E0</t>
  </si>
  <si>
    <t>Grēta Nora</t>
  </si>
  <si>
    <t>Kasparāne</t>
  </si>
  <si>
    <t>2000400A9D22550A</t>
  </si>
  <si>
    <t>Keita</t>
  </si>
  <si>
    <t>Milberga</t>
  </si>
  <si>
    <t>2000400A9D2211E8</t>
  </si>
  <si>
    <t>Paula</t>
  </si>
  <si>
    <t>Baltvilka</t>
  </si>
  <si>
    <t>2000400A9D224460</t>
  </si>
  <si>
    <t>Grieta</t>
  </si>
  <si>
    <t>Būte</t>
  </si>
  <si>
    <t>2000500A9D224D1F</t>
  </si>
  <si>
    <t>Dubinskis</t>
  </si>
  <si>
    <t>2000500A9D22148F</t>
  </si>
  <si>
    <t>Gasjūns</t>
  </si>
  <si>
    <t>2000400A9D2258B3</t>
  </si>
  <si>
    <t>Viekale-Gasjūne</t>
  </si>
  <si>
    <t>2000400A9D2219CB</t>
  </si>
  <si>
    <t>Elīza</t>
  </si>
  <si>
    <t>2000400A9D22552E</t>
  </si>
  <si>
    <t>2000500A9D225D47</t>
  </si>
  <si>
    <t>ELĪNA</t>
  </si>
  <si>
    <t>GIRDŽUNA</t>
  </si>
  <si>
    <t>2000500A9D22599E</t>
  </si>
  <si>
    <t>Silkāne</t>
  </si>
  <si>
    <t>2000500A9D2258A5</t>
  </si>
  <si>
    <t>Voina</t>
  </si>
  <si>
    <t>2000400A9D2245C2</t>
  </si>
  <si>
    <t>Kristaps</t>
  </si>
  <si>
    <t>Kaimiņš</t>
  </si>
  <si>
    <t>2000400A9D224A15</t>
  </si>
  <si>
    <t>Līga</t>
  </si>
  <si>
    <t>Putniņa</t>
  </si>
  <si>
    <t>2000400A9D22250E</t>
  </si>
  <si>
    <t>Amanda</t>
  </si>
  <si>
    <t>Podskočija</t>
  </si>
  <si>
    <t>2000500A9D2254CA</t>
  </si>
  <si>
    <t>Antonovs</t>
  </si>
  <si>
    <t>2000500A9D22304A</t>
  </si>
  <si>
    <t>Laine</t>
  </si>
  <si>
    <t>Endole</t>
  </si>
  <si>
    <t>2000400A9D2270EA</t>
  </si>
  <si>
    <t>Rūdolfs</t>
  </si>
  <si>
    <t>Leimanis</t>
  </si>
  <si>
    <t>2000500A9D225D53</t>
  </si>
  <si>
    <t>Ralfs</t>
  </si>
  <si>
    <t>Pīpītis</t>
  </si>
  <si>
    <t>2000500A9D227563</t>
  </si>
  <si>
    <t>Izabella</t>
  </si>
  <si>
    <t>Bogdanova</t>
  </si>
  <si>
    <t>Bogdanovs running wxrld</t>
  </si>
  <si>
    <t>2000400A9D223DEC</t>
  </si>
  <si>
    <t>Vecgailis</t>
  </si>
  <si>
    <t>2000400A9D22395F</t>
  </si>
  <si>
    <t>2000500A9D221C81</t>
  </si>
  <si>
    <t>Vaisjūns</t>
  </si>
  <si>
    <t>2000500A9D225DCC</t>
  </si>
  <si>
    <t>Alvis</t>
  </si>
  <si>
    <t>Reinbergs</t>
  </si>
  <si>
    <t>2000500A9D2285EE</t>
  </si>
  <si>
    <t>Gustavs Kristians</t>
  </si>
  <si>
    <t>Ribaks</t>
  </si>
  <si>
    <t>JVTEAM</t>
  </si>
  <si>
    <t>2000400A9D2235B7</t>
  </si>
  <si>
    <t>Fiļipovs</t>
  </si>
  <si>
    <t>2000400A9D2275DC</t>
  </si>
  <si>
    <t>Laura Ieva</t>
  </si>
  <si>
    <t>Kalēja</t>
  </si>
  <si>
    <t>2000400A9D2235DB</t>
  </si>
  <si>
    <t>Santa</t>
  </si>
  <si>
    <t>Reinberga</t>
  </si>
  <si>
    <t>2000500A9D2215A9</t>
  </si>
  <si>
    <t>2000400A9D222554</t>
  </si>
  <si>
    <t>Karīna</t>
  </si>
  <si>
    <t>Hailova</t>
  </si>
  <si>
    <t>2000400A9D2230CF</t>
  </si>
  <si>
    <t>Aleksejs</t>
  </si>
  <si>
    <t>Kadiševs</t>
  </si>
  <si>
    <t>Sporta skola Arkādija</t>
  </si>
  <si>
    <t>2000500A9D2234FF</t>
  </si>
  <si>
    <t>Sanita</t>
  </si>
  <si>
    <t>Maratona Klubs/ Supervaroņi</t>
  </si>
  <si>
    <t>2000400A9D226044</t>
  </si>
  <si>
    <t>Danovskis</t>
  </si>
  <si>
    <t>Supervaroņi</t>
  </si>
  <si>
    <t>2000500A9D2274EA</t>
  </si>
  <si>
    <t>Gvido</t>
  </si>
  <si>
    <t>Stolbovs</t>
  </si>
  <si>
    <t>kmsbp.lv</t>
  </si>
  <si>
    <t>2000400A9D228052</t>
  </si>
  <si>
    <t>Galaktionko</t>
  </si>
  <si>
    <t>2000500A9D227059</t>
  </si>
  <si>
    <t>Margeviča</t>
  </si>
  <si>
    <t>2000400A9D224478</t>
  </si>
  <si>
    <t>Stonka</t>
  </si>
  <si>
    <t>2000400A9D223845</t>
  </si>
  <si>
    <t>Zita</t>
  </si>
  <si>
    <t>2000500A9D227599</t>
  </si>
  <si>
    <t>Bajārs</t>
  </si>
  <si>
    <t>2000500A9D2255DA</t>
  </si>
  <si>
    <t>Šveda</t>
  </si>
  <si>
    <t>2000500A9D223916</t>
  </si>
  <si>
    <t>Šveds</t>
  </si>
  <si>
    <t>2000500A9D223616</t>
  </si>
  <si>
    <t>Timurs</t>
  </si>
  <si>
    <t>Kukes</t>
  </si>
  <si>
    <t>2000500A9D225DFA</t>
  </si>
  <si>
    <t>Ļuba</t>
  </si>
  <si>
    <t>Tihomirova</t>
  </si>
  <si>
    <t>Tipu Taps</t>
  </si>
  <si>
    <t>2000500A9D2255B6</t>
  </si>
  <si>
    <t>Madelāns</t>
  </si>
  <si>
    <t>2000500A9D225177</t>
  </si>
  <si>
    <t>Skriešanas skola</t>
  </si>
  <si>
    <t>2000500A9D221DE3</t>
  </si>
  <si>
    <t>Balodis</t>
  </si>
  <si>
    <t>2000500A9D2220EE</t>
  </si>
  <si>
    <t>2000500A9D2214F2</t>
  </si>
  <si>
    <t>Igors</t>
  </si>
  <si>
    <t>Bergers</t>
  </si>
  <si>
    <t>2000500A9D225946</t>
  </si>
  <si>
    <t>Leitāne</t>
  </si>
  <si>
    <t>2000400A9D225A0F</t>
  </si>
  <si>
    <t>Ansis</t>
  </si>
  <si>
    <t>Mežulis</t>
  </si>
  <si>
    <t>Jūrmala</t>
  </si>
  <si>
    <t>2000500A9D22153A</t>
  </si>
  <si>
    <t>Brazovskis</t>
  </si>
  <si>
    <t>Codes Malēji</t>
  </si>
  <si>
    <t>2000400A9D22186A</t>
  </si>
  <si>
    <t>Teiksma</t>
  </si>
  <si>
    <t>Ellere</t>
  </si>
  <si>
    <t>2000400A9D22346E</t>
  </si>
  <si>
    <t>2000500A9D22608F</t>
  </si>
  <si>
    <t>Česlavs</t>
  </si>
  <si>
    <t>Kižlo</t>
  </si>
  <si>
    <t>2000500A9D221584</t>
  </si>
  <si>
    <t>Kristīne</t>
  </si>
  <si>
    <t>Fedotova</t>
  </si>
  <si>
    <t>Riteņvasara</t>
  </si>
  <si>
    <t>2000500A9D227885</t>
  </si>
  <si>
    <t>Rudmieze</t>
  </si>
  <si>
    <t>RUDMIEŽI</t>
  </si>
  <si>
    <t>2000400A9D2249E3</t>
  </si>
  <si>
    <t>Inta</t>
  </si>
  <si>
    <t>Hansone</t>
  </si>
  <si>
    <t>2000400A9D2254EF</t>
  </si>
  <si>
    <t>Nadežda</t>
  </si>
  <si>
    <t>Stepanova</t>
  </si>
  <si>
    <t>2000400A9D223521</t>
  </si>
  <si>
    <t>Radrigo</t>
  </si>
  <si>
    <t>Belausovs</t>
  </si>
  <si>
    <t>2000400A9D227163</t>
  </si>
  <si>
    <t>Annika</t>
  </si>
  <si>
    <t>Zvirbule</t>
  </si>
  <si>
    <t>2000500A9D22208B</t>
  </si>
  <si>
    <t>Madara</t>
  </si>
  <si>
    <t>Vaivare</t>
  </si>
  <si>
    <t>2000500A9D2235C4</t>
  </si>
  <si>
    <t>Fedotovs</t>
  </si>
  <si>
    <t>MārupeSkrien / RigaTrailRunners</t>
  </si>
  <si>
    <t>2000400A9D2234F1</t>
  </si>
  <si>
    <t>Liene</t>
  </si>
  <si>
    <t>Davidovska</t>
  </si>
  <si>
    <t>2000500A9D22518E</t>
  </si>
  <si>
    <t>Deniss</t>
  </si>
  <si>
    <t>Harlass</t>
  </si>
  <si>
    <t>2000500A9D221CB4</t>
  </si>
  <si>
    <t>Agris</t>
  </si>
  <si>
    <t>Jozeps</t>
  </si>
  <si>
    <t>2000500A9D2251FA</t>
  </si>
  <si>
    <t>Jozepa</t>
  </si>
  <si>
    <t>2000500A9D227157</t>
  </si>
  <si>
    <t>Biezbārde</t>
  </si>
  <si>
    <t>Mārupes novada pašvaldības Salas sākumskola</t>
  </si>
  <si>
    <t>2000500A9D224590</t>
  </si>
  <si>
    <t>Sviķis</t>
  </si>
  <si>
    <t>2000400A9D22608E</t>
  </si>
  <si>
    <t>Kalviša</t>
  </si>
  <si>
    <t>2000400A9D222DA6</t>
  </si>
  <si>
    <t>Rokitina</t>
  </si>
  <si>
    <t>2000500A9D22885B</t>
  </si>
  <si>
    <t>Aleksis</t>
  </si>
  <si>
    <t>Tērauds</t>
  </si>
  <si>
    <t>2000500A9D2214D9</t>
  </si>
  <si>
    <t>Pisarevs</t>
  </si>
  <si>
    <t>2000500A9D222C77</t>
  </si>
  <si>
    <t>Ņesterovičš</t>
  </si>
  <si>
    <t>Bogdanov’s running wxrld</t>
  </si>
  <si>
    <t>2000400A9D22757C</t>
  </si>
  <si>
    <t>2000400A9D22459B</t>
  </si>
  <si>
    <t>Elza Anna</t>
  </si>
  <si>
    <t>Kļavniece</t>
  </si>
  <si>
    <t>Olaines tehnoloģiju vidusskola</t>
  </si>
  <si>
    <t>2000500A9D2229A9</t>
  </si>
  <si>
    <t>Oļesja</t>
  </si>
  <si>
    <t>Ivanova</t>
  </si>
  <si>
    <t>2000500A9D222164</t>
  </si>
  <si>
    <t>Ginta</t>
  </si>
  <si>
    <t>Šenfelde</t>
  </si>
  <si>
    <t>2000500A9D2250B3</t>
  </si>
  <si>
    <t>Slikšāne</t>
  </si>
  <si>
    <t>2000500A9D222E0B</t>
  </si>
  <si>
    <t>Pisareva</t>
  </si>
  <si>
    <t>2000500A9D2219BE</t>
  </si>
  <si>
    <t>Matīss</t>
  </si>
  <si>
    <t>Rudmieži</t>
  </si>
  <si>
    <t>2000500A9D22145E</t>
  </si>
  <si>
    <t>Agnis</t>
  </si>
  <si>
    <t>Stulpinskis</t>
  </si>
  <si>
    <t>Valmieras Vieglatlētikas klubs</t>
  </si>
  <si>
    <t>2000500A9D22250C</t>
  </si>
  <si>
    <t>2000400A9D2255A9</t>
  </si>
  <si>
    <t>Miķelis</t>
  </si>
  <si>
    <t>Vindavs</t>
  </si>
  <si>
    <t>2000400A9D226123</t>
  </si>
  <si>
    <t>Intis</t>
  </si>
  <si>
    <t>Baldiņš</t>
  </si>
  <si>
    <t>2000400A9D225D62</t>
  </si>
  <si>
    <t>Guntis</t>
  </si>
  <si>
    <t>Kurošs</t>
  </si>
  <si>
    <t>2000500A9D2250A7</t>
  </si>
  <si>
    <t>Kulikovs</t>
  </si>
  <si>
    <t>2000400A9D22347A</t>
  </si>
  <si>
    <t>Serjogins</t>
  </si>
  <si>
    <t>2000401B33D49589</t>
  </si>
  <si>
    <t>Sergis</t>
  </si>
  <si>
    <t>Timofejevs</t>
  </si>
  <si>
    <t>2000400A9D2274BE</t>
  </si>
  <si>
    <t>Helena</t>
  </si>
  <si>
    <t>Klingenberga</t>
  </si>
  <si>
    <t>Mārupes novada sporta skola</t>
  </si>
  <si>
    <t>2000500A9D228036</t>
  </si>
  <si>
    <t>Ponomarenko</t>
  </si>
  <si>
    <t>2000500A9D226155</t>
  </si>
  <si>
    <t>Puce</t>
  </si>
  <si>
    <t>2000400A9D228D2E</t>
  </si>
  <si>
    <t>na</t>
  </si>
  <si>
    <t>2000400A9D226DDC</t>
  </si>
  <si>
    <t>Artis</t>
  </si>
  <si>
    <t>Zariņš</t>
  </si>
  <si>
    <t>2000500A9D228DD9</t>
  </si>
  <si>
    <t>Lotars</t>
  </si>
  <si>
    <t>2000500A9D224CA3</t>
  </si>
  <si>
    <t>Kitija</t>
  </si>
  <si>
    <t>Valtere</t>
  </si>
  <si>
    <t>SK Bulta</t>
  </si>
  <si>
    <t>2000500A9D227879</t>
  </si>
  <si>
    <t>Noviks</t>
  </si>
  <si>
    <t>2000400A9D22817E</t>
  </si>
  <si>
    <t>Karlīna</t>
  </si>
  <si>
    <t>Utkina</t>
  </si>
  <si>
    <t>2000500A9D228959</t>
  </si>
  <si>
    <t>Anita</t>
  </si>
  <si>
    <t>Melece</t>
  </si>
  <si>
    <t>2000500A9D227065</t>
  </si>
  <si>
    <t>Ozols</t>
  </si>
  <si>
    <t>2000500A9D2244D9</t>
  </si>
  <si>
    <t>Ralfs Filips</t>
  </si>
  <si>
    <t>Kasparāns</t>
  </si>
  <si>
    <t>2000500A9D225952</t>
  </si>
  <si>
    <t>Violeta</t>
  </si>
  <si>
    <t>Garejeva</t>
  </si>
  <si>
    <t>5km NUJ</t>
  </si>
  <si>
    <t>Nūjotāji Sievietes</t>
  </si>
  <si>
    <t>ViVa</t>
  </si>
  <si>
    <t>2000501B33D49611</t>
  </si>
  <si>
    <t>Jermolova</t>
  </si>
  <si>
    <t>2000400A9D22152F</t>
  </si>
  <si>
    <t>Danija</t>
  </si>
  <si>
    <t>Ņikiforovska</t>
  </si>
  <si>
    <t>2000500A9D2221F7</t>
  </si>
  <si>
    <t>Oļegs</t>
  </si>
  <si>
    <t>Ņikiforovskis</t>
  </si>
  <si>
    <t>Nūjotāji Vīrieši</t>
  </si>
  <si>
    <t>2000400A9D223891</t>
  </si>
  <si>
    <t>Reveliņa</t>
  </si>
  <si>
    <t>2000500A9D224CB1</t>
  </si>
  <si>
    <t>2000500A9D222173</t>
  </si>
  <si>
    <t>Raimonds</t>
  </si>
  <si>
    <t>Knēts</t>
  </si>
  <si>
    <t>2000500A9D2220AF</t>
  </si>
  <si>
    <t>Inita</t>
  </si>
  <si>
    <t>Endzele</t>
  </si>
  <si>
    <t>2000500A9D22753A</t>
  </si>
  <si>
    <t>Kalniņš</t>
  </si>
  <si>
    <t>2000500A9D221DC1</t>
  </si>
  <si>
    <t>Bērziņš</t>
  </si>
  <si>
    <t>2000400A9D223509</t>
  </si>
  <si>
    <t>2000500A9D22296C</t>
  </si>
  <si>
    <t>2000500A9D2225B8</t>
  </si>
  <si>
    <t>Endijs</t>
  </si>
  <si>
    <t>Magone</t>
  </si>
  <si>
    <t>Žanete</t>
  </si>
  <si>
    <t>Martinsena</t>
  </si>
  <si>
    <t>Ruslans</t>
  </si>
  <si>
    <t>Borisko</t>
  </si>
  <si>
    <t>Diana</t>
  </si>
  <si>
    <t>Bodāņenko</t>
  </si>
  <si>
    <t>Fainziļbergs</t>
  </si>
  <si>
    <t>Dūka</t>
  </si>
  <si>
    <t>Numurs</t>
  </si>
  <si>
    <t>Vārds</t>
  </si>
  <si>
    <t>Uzvārds</t>
  </si>
  <si>
    <t>Vecuma grupa</t>
  </si>
  <si>
    <t>Rezultāts</t>
  </si>
  <si>
    <t>Vieta</t>
  </si>
  <si>
    <t>Matisons Runners Club</t>
  </si>
  <si>
    <t>Prīsis</t>
  </si>
  <si>
    <t>Daniels</t>
  </si>
  <si>
    <t>Krauklis</t>
  </si>
  <si>
    <t>Zoltan</t>
  </si>
  <si>
    <t>Szilveszter hegedus</t>
  </si>
  <si>
    <t>Livžane</t>
  </si>
  <si>
    <t>#</t>
  </si>
  <si>
    <t>Jevgenijs</t>
  </si>
  <si>
    <t>Stepanovs</t>
  </si>
  <si>
    <t>5km NUJ - Vīrietis</t>
  </si>
  <si>
    <t>5km NUJ - Sieviete</t>
  </si>
  <si>
    <t>Hegeduss</t>
  </si>
  <si>
    <t>Dzimsanas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</si>
</sst>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212529"/>
      <name val="Segoe UI"/>
      <family val="2"/>
    </font>
    <font>
      <sz val="18"/>
      <color rgb="FF212529"/>
      <name val="Segoe UI"/>
      <family val="2"/>
    </font>
    <font>
      <b/>
      <sz val="8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1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1" fillId="2" borderId="1" xfId="0" applyFont="1" applyFill="1" applyBorder="1" applyAlignment="1">
      <alignment vertical="center" wrapText="1"/>
    </xf>
    <xf numFmtId="21" fontId="1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EA41-9174-4E95-8731-A46CE8CA49DE}">
  <dimension ref="A1:H239"/>
  <sheetViews>
    <sheetView tabSelected="1" topLeftCell="A71" workbookViewId="0">
      <selection activeCell="J126" sqref="J126"/>
    </sheetView>
  </sheetViews>
  <sheetFormatPr defaultRowHeight="14.5" x14ac:dyDescent="0.35"/>
  <cols>
    <col min="1" max="1" width="6.1796875" bestFit="1" customWidth="1"/>
    <col min="2" max="2" width="11.54296875" bestFit="1" customWidth="1"/>
    <col min="3" max="3" width="13.26953125" bestFit="1" customWidth="1"/>
    <col min="4" max="4" width="13.26953125" customWidth="1"/>
    <col min="5" max="5" width="27.6328125" bestFit="1" customWidth="1"/>
    <col min="6" max="6" width="31" bestFit="1" customWidth="1"/>
    <col min="7" max="7" width="11.7265625" bestFit="1" customWidth="1"/>
  </cols>
  <sheetData>
    <row r="1" spans="1:7" x14ac:dyDescent="0.35">
      <c r="A1" s="3" t="s">
        <v>862</v>
      </c>
      <c r="B1" s="3" t="s">
        <v>850</v>
      </c>
      <c r="C1" s="3" t="s">
        <v>851</v>
      </c>
      <c r="D1" s="3" t="s">
        <v>868</v>
      </c>
      <c r="E1" s="3" t="s">
        <v>852</v>
      </c>
      <c r="F1" s="3" t="s">
        <v>152</v>
      </c>
      <c r="G1" s="3" t="s">
        <v>853</v>
      </c>
    </row>
    <row r="2" spans="1:7" x14ac:dyDescent="0.35">
      <c r="A2" s="4">
        <v>268</v>
      </c>
      <c r="B2" s="4" t="s">
        <v>49</v>
      </c>
      <c r="C2" s="4" t="s">
        <v>772</v>
      </c>
      <c r="D2" s="4">
        <f>_xlfn.XLOOKUP(A2,Sheet12!B:B,Sheet12!H:H)</f>
        <v>1993</v>
      </c>
      <c r="E2" s="4" t="s">
        <v>10</v>
      </c>
      <c r="F2" s="4" t="s">
        <v>40</v>
      </c>
      <c r="G2" s="5">
        <v>1.0023148148148147E-2</v>
      </c>
    </row>
    <row r="3" spans="1:7" x14ac:dyDescent="0.35">
      <c r="A3" s="4">
        <v>2</v>
      </c>
      <c r="B3" s="4" t="s">
        <v>8</v>
      </c>
      <c r="C3" s="4" t="s">
        <v>9</v>
      </c>
      <c r="D3" s="4">
        <f>_xlfn.XLOOKUP(A3,Sheet12!B:B,Sheet12!H:H)</f>
        <v>1986</v>
      </c>
      <c r="E3" s="4" t="s">
        <v>10</v>
      </c>
      <c r="F3" s="4" t="s">
        <v>11</v>
      </c>
      <c r="G3" s="5">
        <v>1.0925925925925924E-2</v>
      </c>
    </row>
    <row r="4" spans="1:7" x14ac:dyDescent="0.35">
      <c r="A4" s="4">
        <v>115</v>
      </c>
      <c r="B4" s="4" t="s">
        <v>42</v>
      </c>
      <c r="C4" s="4" t="s">
        <v>365</v>
      </c>
      <c r="D4" s="4">
        <f>_xlfn.XLOOKUP(A4,Sheet12!B:B,Sheet12!H:H)</f>
        <v>2000</v>
      </c>
      <c r="E4" s="4" t="s">
        <v>37</v>
      </c>
      <c r="F4" s="4" t="s">
        <v>263</v>
      </c>
      <c r="G4" s="5">
        <v>1.0995370370370371E-2</v>
      </c>
    </row>
    <row r="5" spans="1:7" x14ac:dyDescent="0.35">
      <c r="A5" s="4">
        <v>138</v>
      </c>
      <c r="B5" s="4" t="s">
        <v>429</v>
      </c>
      <c r="C5" s="4" t="s">
        <v>430</v>
      </c>
      <c r="D5" s="4">
        <f>_xlfn.XLOOKUP(A5,Sheet12!B:B,Sheet12!H:H)</f>
        <v>1986</v>
      </c>
      <c r="E5" s="4" t="s">
        <v>10</v>
      </c>
      <c r="F5" s="4" t="s">
        <v>431</v>
      </c>
      <c r="G5" s="5">
        <v>1.1030092592592591E-2</v>
      </c>
    </row>
    <row r="6" spans="1:7" x14ac:dyDescent="0.35">
      <c r="A6" s="4">
        <v>47</v>
      </c>
      <c r="B6" s="4" t="s">
        <v>157</v>
      </c>
      <c r="C6" s="4" t="s">
        <v>158</v>
      </c>
      <c r="D6" s="4">
        <f>_xlfn.XLOOKUP(A6,Sheet12!B:B,Sheet12!H:H)</f>
        <v>2004</v>
      </c>
      <c r="E6" s="4" t="s">
        <v>24</v>
      </c>
      <c r="F6" s="4" t="s">
        <v>159</v>
      </c>
      <c r="G6" s="5">
        <v>1.1064814814814814E-2</v>
      </c>
    </row>
    <row r="7" spans="1:7" x14ac:dyDescent="0.35">
      <c r="A7" s="4">
        <v>11</v>
      </c>
      <c r="B7" s="4" t="s">
        <v>23</v>
      </c>
      <c r="C7" s="4" t="s">
        <v>39</v>
      </c>
      <c r="D7" s="4">
        <f>_xlfn.XLOOKUP(A7,Sheet12!B:B,Sheet12!H:H)</f>
        <v>1991</v>
      </c>
      <c r="E7" s="4" t="s">
        <v>10</v>
      </c>
      <c r="F7" s="4" t="s">
        <v>40</v>
      </c>
      <c r="G7" s="5">
        <v>1.1284722222222222E-2</v>
      </c>
    </row>
    <row r="8" spans="1:7" x14ac:dyDescent="0.35">
      <c r="A8" s="4">
        <v>448</v>
      </c>
      <c r="B8" s="4" t="s">
        <v>863</v>
      </c>
      <c r="C8" s="4" t="s">
        <v>864</v>
      </c>
      <c r="D8" s="4">
        <v>1987</v>
      </c>
      <c r="E8" s="4" t="s">
        <v>10</v>
      </c>
      <c r="F8" s="4"/>
      <c r="G8" s="5">
        <v>1.1516203703703702E-2</v>
      </c>
    </row>
    <row r="9" spans="1:7" x14ac:dyDescent="0.35">
      <c r="A9" s="4">
        <v>202</v>
      </c>
      <c r="B9" s="4" t="s">
        <v>49</v>
      </c>
      <c r="C9" s="4" t="s">
        <v>600</v>
      </c>
      <c r="D9" s="4">
        <f>_xlfn.XLOOKUP(A9,Sheet12!B:B,Sheet12!H:H)</f>
        <v>1987</v>
      </c>
      <c r="E9" s="4" t="s">
        <v>10</v>
      </c>
      <c r="F9" s="4" t="s">
        <v>40</v>
      </c>
      <c r="G9" s="5">
        <v>1.1608796296296296E-2</v>
      </c>
    </row>
    <row r="10" spans="1:7" x14ac:dyDescent="0.35">
      <c r="A10" s="4">
        <v>262</v>
      </c>
      <c r="B10" s="4" t="s">
        <v>756</v>
      </c>
      <c r="C10" s="4" t="s">
        <v>757</v>
      </c>
      <c r="D10" s="4">
        <f>_xlfn.XLOOKUP(A10,Sheet12!B:B,Sheet12!H:H)</f>
        <v>1993</v>
      </c>
      <c r="E10" s="4" t="s">
        <v>10</v>
      </c>
      <c r="F10" s="4" t="s">
        <v>758</v>
      </c>
      <c r="G10" s="5">
        <v>1.1631944444444445E-2</v>
      </c>
    </row>
    <row r="11" spans="1:7" x14ac:dyDescent="0.35">
      <c r="A11" s="4">
        <v>149</v>
      </c>
      <c r="B11" s="4" t="s">
        <v>42</v>
      </c>
      <c r="C11" s="4" t="s">
        <v>462</v>
      </c>
      <c r="D11" s="4">
        <f>_xlfn.XLOOKUP(A11,Sheet12!B:B,Sheet12!H:H)</f>
        <v>1996</v>
      </c>
      <c r="E11" s="4" t="s">
        <v>37</v>
      </c>
      <c r="F11" s="4" t="s">
        <v>51</v>
      </c>
      <c r="G11" s="5">
        <v>1.1643518518518518E-2</v>
      </c>
    </row>
    <row r="12" spans="1:7" x14ac:dyDescent="0.35">
      <c r="A12" s="4">
        <v>19</v>
      </c>
      <c r="B12" s="4" t="s">
        <v>64</v>
      </c>
      <c r="C12" s="4" t="s">
        <v>65</v>
      </c>
      <c r="D12" s="4">
        <f>_xlfn.XLOOKUP(A12,Sheet12!B:B,Sheet12!H:H)</f>
        <v>1987</v>
      </c>
      <c r="E12" s="4" t="s">
        <v>10</v>
      </c>
      <c r="F12" s="4"/>
      <c r="G12" s="5">
        <v>1.1701388888888891E-2</v>
      </c>
    </row>
    <row r="13" spans="1:7" x14ac:dyDescent="0.35">
      <c r="A13" s="4">
        <v>194</v>
      </c>
      <c r="B13" s="4" t="s">
        <v>576</v>
      </c>
      <c r="C13" s="4" t="s">
        <v>577</v>
      </c>
      <c r="D13" s="4">
        <f>_xlfn.XLOOKUP(A13,Sheet12!B:B,Sheet12!H:H)</f>
        <v>1979</v>
      </c>
      <c r="E13" s="4" t="s">
        <v>5</v>
      </c>
      <c r="F13" s="4"/>
      <c r="G13" s="5">
        <v>1.1759259259259259E-2</v>
      </c>
    </row>
    <row r="14" spans="1:7" x14ac:dyDescent="0.35">
      <c r="A14" s="4">
        <v>68</v>
      </c>
      <c r="B14" s="4" t="s">
        <v>227</v>
      </c>
      <c r="C14" s="4" t="s">
        <v>228</v>
      </c>
      <c r="D14" s="4">
        <f>_xlfn.XLOOKUP(A14,Sheet12!B:B,Sheet12!H:H)</f>
        <v>1997</v>
      </c>
      <c r="E14" s="4" t="s">
        <v>37</v>
      </c>
      <c r="F14" s="4" t="s">
        <v>229</v>
      </c>
      <c r="G14" s="5">
        <v>1.2002314814814815E-2</v>
      </c>
    </row>
    <row r="15" spans="1:7" x14ac:dyDescent="0.35">
      <c r="A15" s="4">
        <v>45</v>
      </c>
      <c r="B15" s="4" t="s">
        <v>150</v>
      </c>
      <c r="C15" s="4" t="s">
        <v>151</v>
      </c>
      <c r="D15" s="4">
        <f>_xlfn.XLOOKUP(A15,Sheet12!B:B,Sheet12!H:H)</f>
        <v>1990</v>
      </c>
      <c r="E15" s="4" t="s">
        <v>10</v>
      </c>
      <c r="F15" s="4" t="s">
        <v>152</v>
      </c>
      <c r="G15" s="5">
        <v>1.2048611111111112E-2</v>
      </c>
    </row>
    <row r="16" spans="1:7" x14ac:dyDescent="0.35">
      <c r="A16" s="4">
        <v>141</v>
      </c>
      <c r="B16" s="4" t="s">
        <v>439</v>
      </c>
      <c r="C16" s="4" t="s">
        <v>440</v>
      </c>
      <c r="D16" s="4">
        <f>_xlfn.XLOOKUP(A16,Sheet12!B:B,Sheet12!H:H)</f>
        <v>1980</v>
      </c>
      <c r="E16" s="4" t="s">
        <v>5</v>
      </c>
      <c r="F16" s="4" t="s">
        <v>165</v>
      </c>
      <c r="G16" s="5">
        <v>1.2094907407407408E-2</v>
      </c>
    </row>
    <row r="17" spans="1:7" x14ac:dyDescent="0.35">
      <c r="A17" s="4">
        <v>166</v>
      </c>
      <c r="B17" s="4" t="s">
        <v>509</v>
      </c>
      <c r="C17" s="4" t="s">
        <v>510</v>
      </c>
      <c r="D17" s="4">
        <f>_xlfn.XLOOKUP(A17,Sheet12!B:B,Sheet12!H:H)</f>
        <v>1984</v>
      </c>
      <c r="E17" s="4" t="s">
        <v>10</v>
      </c>
      <c r="F17" s="4" t="s">
        <v>511</v>
      </c>
      <c r="G17" s="5">
        <v>1.2164351851851852E-2</v>
      </c>
    </row>
    <row r="18" spans="1:7" x14ac:dyDescent="0.35">
      <c r="A18" s="4">
        <v>607</v>
      </c>
      <c r="B18" s="4" t="s">
        <v>391</v>
      </c>
      <c r="C18" s="4" t="s">
        <v>796</v>
      </c>
      <c r="D18" s="4">
        <f>_xlfn.XLOOKUP(A18,Sheet12!B:B,Sheet12!H:H)</f>
        <v>2007</v>
      </c>
      <c r="E18" s="4" t="s">
        <v>24</v>
      </c>
      <c r="F18" s="4"/>
      <c r="G18" s="5">
        <v>1.2199074074074072E-2</v>
      </c>
    </row>
    <row r="19" spans="1:7" x14ac:dyDescent="0.35">
      <c r="A19" s="4">
        <v>35</v>
      </c>
      <c r="B19" s="4" t="s">
        <v>23</v>
      </c>
      <c r="C19" s="4" t="s">
        <v>117</v>
      </c>
      <c r="D19" s="4">
        <f>_xlfn.XLOOKUP(A19,Sheet12!B:B,Sheet12!H:H)</f>
        <v>1989</v>
      </c>
      <c r="E19" s="4" t="s">
        <v>10</v>
      </c>
      <c r="F19" s="4" t="s">
        <v>118</v>
      </c>
      <c r="G19" s="5">
        <v>1.2222222222222223E-2</v>
      </c>
    </row>
    <row r="20" spans="1:7" x14ac:dyDescent="0.35">
      <c r="A20" s="4">
        <v>146</v>
      </c>
      <c r="B20" s="4" t="s">
        <v>453</v>
      </c>
      <c r="C20" s="4" t="s">
        <v>454</v>
      </c>
      <c r="D20" s="4">
        <f>_xlfn.XLOOKUP(A20,Sheet12!B:B,Sheet12!H:H)</f>
        <v>1985</v>
      </c>
      <c r="E20" s="4" t="s">
        <v>10</v>
      </c>
      <c r="F20" s="4"/>
      <c r="G20" s="5">
        <v>1.2361111111111113E-2</v>
      </c>
    </row>
    <row r="21" spans="1:7" x14ac:dyDescent="0.35">
      <c r="A21" s="4">
        <v>134</v>
      </c>
      <c r="B21" s="4" t="s">
        <v>421</v>
      </c>
      <c r="C21" s="4" t="s">
        <v>281</v>
      </c>
      <c r="D21" s="4">
        <f>_xlfn.XLOOKUP(A21,Sheet12!B:B,Sheet12!H:H)</f>
        <v>2005</v>
      </c>
      <c r="E21" s="4" t="s">
        <v>24</v>
      </c>
      <c r="F21" s="4" t="s">
        <v>342</v>
      </c>
      <c r="G21" s="5">
        <v>1.238425925925926E-2</v>
      </c>
    </row>
    <row r="22" spans="1:7" x14ac:dyDescent="0.35">
      <c r="A22" s="4">
        <v>205</v>
      </c>
      <c r="B22" s="4" t="s">
        <v>605</v>
      </c>
      <c r="C22" s="4" t="s">
        <v>606</v>
      </c>
      <c r="D22" s="4">
        <f>_xlfn.XLOOKUP(A22,Sheet12!B:B,Sheet12!H:H)</f>
        <v>1993</v>
      </c>
      <c r="E22" s="4" t="s">
        <v>10</v>
      </c>
      <c r="F22" s="4" t="s">
        <v>40</v>
      </c>
      <c r="G22" s="5">
        <v>1.2418981481481482E-2</v>
      </c>
    </row>
    <row r="23" spans="1:7" x14ac:dyDescent="0.35">
      <c r="A23" s="4">
        <v>120</v>
      </c>
      <c r="B23" s="4" t="s">
        <v>376</v>
      </c>
      <c r="C23" s="4" t="s">
        <v>377</v>
      </c>
      <c r="D23" s="4">
        <f>_xlfn.XLOOKUP(A23,Sheet12!B:B,Sheet12!H:H)</f>
        <v>1986</v>
      </c>
      <c r="E23" s="4" t="s">
        <v>18</v>
      </c>
      <c r="F23" s="4" t="s">
        <v>378</v>
      </c>
      <c r="G23" s="5">
        <v>1.2453703703703703E-2</v>
      </c>
    </row>
    <row r="24" spans="1:7" x14ac:dyDescent="0.35">
      <c r="A24" s="4">
        <v>206</v>
      </c>
      <c r="B24" s="4" t="s">
        <v>608</v>
      </c>
      <c r="C24" s="4" t="s">
        <v>609</v>
      </c>
      <c r="D24" s="4">
        <f>_xlfn.XLOOKUP(A24,Sheet12!B:B,Sheet12!H:H)</f>
        <v>2006</v>
      </c>
      <c r="E24" s="4" t="s">
        <v>24</v>
      </c>
      <c r="F24" s="4" t="s">
        <v>610</v>
      </c>
      <c r="G24" s="5">
        <v>1.2534722222222223E-2</v>
      </c>
    </row>
    <row r="25" spans="1:7" x14ac:dyDescent="0.35">
      <c r="A25" s="4">
        <v>119</v>
      </c>
      <c r="B25" s="4" t="s">
        <v>102</v>
      </c>
      <c r="C25" s="4" t="s">
        <v>373</v>
      </c>
      <c r="D25" s="4">
        <f>_xlfn.XLOOKUP(A25,Sheet12!B:B,Sheet12!H:H)</f>
        <v>1980</v>
      </c>
      <c r="E25" s="4" t="s">
        <v>5</v>
      </c>
      <c r="F25" s="4" t="s">
        <v>374</v>
      </c>
      <c r="G25" s="5">
        <v>1.2569444444444446E-2</v>
      </c>
    </row>
    <row r="26" spans="1:7" x14ac:dyDescent="0.35">
      <c r="A26" s="4">
        <v>127</v>
      </c>
      <c r="B26" s="4" t="s">
        <v>401</v>
      </c>
      <c r="C26" s="4" t="s">
        <v>402</v>
      </c>
      <c r="D26" s="4">
        <f>_xlfn.XLOOKUP(A26,Sheet12!B:B,Sheet12!H:H)</f>
        <v>2005</v>
      </c>
      <c r="E26" s="4" t="s">
        <v>24</v>
      </c>
      <c r="F26" s="4" t="s">
        <v>403</v>
      </c>
      <c r="G26" s="5">
        <v>1.2615740740740742E-2</v>
      </c>
    </row>
    <row r="27" spans="1:7" x14ac:dyDescent="0.35">
      <c r="A27" s="4">
        <v>454</v>
      </c>
      <c r="B27" s="4" t="s">
        <v>53</v>
      </c>
      <c r="C27" s="4" t="s">
        <v>781</v>
      </c>
      <c r="D27" s="4">
        <f>_xlfn.XLOOKUP(A27,Sheet12!B:B,Sheet12!H:H)</f>
        <v>1987</v>
      </c>
      <c r="E27" s="4" t="s">
        <v>10</v>
      </c>
      <c r="F27" s="4"/>
      <c r="G27" s="5">
        <v>1.2650462962962962E-2</v>
      </c>
    </row>
    <row r="28" spans="1:7" x14ac:dyDescent="0.35">
      <c r="A28" s="4">
        <v>21</v>
      </c>
      <c r="B28" s="4" t="s">
        <v>72</v>
      </c>
      <c r="C28" s="4" t="s">
        <v>73</v>
      </c>
      <c r="D28" s="4">
        <f>_xlfn.XLOOKUP(A28,Sheet12!B:B,Sheet12!H:H)</f>
        <v>1984</v>
      </c>
      <c r="E28" s="4" t="s">
        <v>10</v>
      </c>
      <c r="F28" s="4" t="s">
        <v>74</v>
      </c>
      <c r="G28" s="5">
        <v>1.2673611111111109E-2</v>
      </c>
    </row>
    <row r="29" spans="1:7" x14ac:dyDescent="0.35">
      <c r="A29" s="4">
        <v>94</v>
      </c>
      <c r="B29" s="4" t="s">
        <v>302</v>
      </c>
      <c r="C29" s="4" t="s">
        <v>91</v>
      </c>
      <c r="D29" s="4">
        <f>_xlfn.XLOOKUP(A29,Sheet12!B:B,Sheet12!H:H)</f>
        <v>1993</v>
      </c>
      <c r="E29" s="4" t="s">
        <v>10</v>
      </c>
      <c r="F29" s="4" t="s">
        <v>303</v>
      </c>
      <c r="G29" s="5">
        <v>1.269675925925926E-2</v>
      </c>
    </row>
    <row r="30" spans="1:7" x14ac:dyDescent="0.35">
      <c r="A30" s="4">
        <v>1</v>
      </c>
      <c r="B30" s="4" t="s">
        <v>1</v>
      </c>
      <c r="C30" s="4" t="s">
        <v>2</v>
      </c>
      <c r="D30" s="4">
        <f>_xlfn.XLOOKUP(A30,Sheet12!B:B,Sheet12!H:H)</f>
        <v>1975</v>
      </c>
      <c r="E30" s="4" t="s">
        <v>5</v>
      </c>
      <c r="F30" s="4" t="s">
        <v>6</v>
      </c>
      <c r="G30" s="5">
        <v>1.2708333333333334E-2</v>
      </c>
    </row>
    <row r="31" spans="1:7" x14ac:dyDescent="0.35">
      <c r="A31" s="4">
        <v>41</v>
      </c>
      <c r="B31" s="4" t="s">
        <v>139</v>
      </c>
      <c r="C31" s="4" t="s">
        <v>140</v>
      </c>
      <c r="D31" s="4">
        <f>_xlfn.XLOOKUP(A31,Sheet12!B:B,Sheet12!H:H)</f>
        <v>1992</v>
      </c>
      <c r="E31" s="4" t="s">
        <v>10</v>
      </c>
      <c r="F31" s="4" t="s">
        <v>137</v>
      </c>
      <c r="G31" s="5">
        <v>1.2905092592592591E-2</v>
      </c>
    </row>
    <row r="32" spans="1:7" x14ac:dyDescent="0.35">
      <c r="A32" s="4">
        <v>204</v>
      </c>
      <c r="B32" s="4" t="s">
        <v>223</v>
      </c>
      <c r="C32" s="4" t="s">
        <v>603</v>
      </c>
      <c r="D32" s="4">
        <f>_xlfn.XLOOKUP(A32,Sheet12!B:B,Sheet12!H:H)</f>
        <v>2009</v>
      </c>
      <c r="E32" s="4" t="s">
        <v>24</v>
      </c>
      <c r="F32" s="4" t="s">
        <v>342</v>
      </c>
      <c r="G32" s="5">
        <v>1.2962962962962963E-2</v>
      </c>
    </row>
    <row r="33" spans="1:7" x14ac:dyDescent="0.35">
      <c r="A33" s="4">
        <v>269</v>
      </c>
      <c r="B33" s="4" t="s">
        <v>774</v>
      </c>
      <c r="C33" s="4" t="s">
        <v>775</v>
      </c>
      <c r="D33" s="4">
        <f>_xlfn.XLOOKUP(A33,Sheet12!B:B,Sheet12!H:H)</f>
        <v>1975</v>
      </c>
      <c r="E33" s="4" t="s">
        <v>5</v>
      </c>
      <c r="F33" s="4" t="s">
        <v>40</v>
      </c>
      <c r="G33" s="5">
        <v>1.298611111111111E-2</v>
      </c>
    </row>
    <row r="34" spans="1:7" x14ac:dyDescent="0.35">
      <c r="A34" s="4">
        <v>152</v>
      </c>
      <c r="B34" s="4" t="s">
        <v>299</v>
      </c>
      <c r="C34" s="4" t="s">
        <v>470</v>
      </c>
      <c r="D34" s="4">
        <f>_xlfn.XLOOKUP(A34,Sheet12!B:B,Sheet12!H:H)</f>
        <v>1988</v>
      </c>
      <c r="E34" s="4" t="s">
        <v>10</v>
      </c>
      <c r="F34" s="4" t="s">
        <v>471</v>
      </c>
      <c r="G34" s="5">
        <v>1.2997685185185183E-2</v>
      </c>
    </row>
    <row r="35" spans="1:7" x14ac:dyDescent="0.35">
      <c r="A35" s="4">
        <v>243</v>
      </c>
      <c r="B35" s="4" t="s">
        <v>321</v>
      </c>
      <c r="C35" s="4" t="s">
        <v>707</v>
      </c>
      <c r="D35" s="4">
        <f>_xlfn.XLOOKUP(A35,Sheet12!B:B,Sheet12!H:H)</f>
        <v>1988</v>
      </c>
      <c r="E35" s="4" t="s">
        <v>10</v>
      </c>
      <c r="F35" s="4" t="s">
        <v>708</v>
      </c>
      <c r="G35" s="5">
        <v>1.300925925925926E-2</v>
      </c>
    </row>
    <row r="36" spans="1:7" x14ac:dyDescent="0.35">
      <c r="A36" s="4">
        <v>30</v>
      </c>
      <c r="B36" s="4" t="s">
        <v>102</v>
      </c>
      <c r="C36" s="4" t="s">
        <v>100</v>
      </c>
      <c r="D36" s="4">
        <f>_xlfn.XLOOKUP(A36,Sheet12!B:B,Sheet12!H:H)</f>
        <v>1964</v>
      </c>
      <c r="E36" s="4" t="s">
        <v>69</v>
      </c>
      <c r="F36" s="4" t="s">
        <v>855</v>
      </c>
      <c r="G36" s="5">
        <v>1.3020833333333334E-2</v>
      </c>
    </row>
    <row r="37" spans="1:7" x14ac:dyDescent="0.35">
      <c r="A37" s="4">
        <v>235</v>
      </c>
      <c r="B37" s="4" t="s">
        <v>682</v>
      </c>
      <c r="C37" s="4" t="s">
        <v>683</v>
      </c>
      <c r="D37" s="4">
        <f>_xlfn.XLOOKUP(A37,Sheet12!B:B,Sheet12!H:H)</f>
        <v>1984</v>
      </c>
      <c r="E37" s="4" t="s">
        <v>10</v>
      </c>
      <c r="F37" s="4" t="s">
        <v>40</v>
      </c>
      <c r="G37" s="5">
        <v>1.306712962962963E-2</v>
      </c>
    </row>
    <row r="38" spans="1:7" x14ac:dyDescent="0.35">
      <c r="A38" s="4">
        <v>203</v>
      </c>
      <c r="B38" s="4" t="s">
        <v>76</v>
      </c>
      <c r="C38" s="4" t="s">
        <v>848</v>
      </c>
      <c r="D38" s="4">
        <f>_xlfn.XLOOKUP(A38,Sheet12!B:B,Sheet12!H:H)</f>
        <v>1989</v>
      </c>
      <c r="E38" s="4" t="s">
        <v>10</v>
      </c>
      <c r="F38" s="4"/>
      <c r="G38" s="5">
        <v>1.3101851851851852E-2</v>
      </c>
    </row>
    <row r="39" spans="1:7" x14ac:dyDescent="0.35">
      <c r="A39" s="4">
        <v>49</v>
      </c>
      <c r="B39" s="4" t="s">
        <v>76</v>
      </c>
      <c r="C39" s="4" t="s">
        <v>164</v>
      </c>
      <c r="D39" s="4">
        <f>_xlfn.XLOOKUP(A39,Sheet12!B:B,Sheet12!H:H)</f>
        <v>1989</v>
      </c>
      <c r="E39" s="4" t="s">
        <v>10</v>
      </c>
      <c r="F39" s="4" t="s">
        <v>165</v>
      </c>
      <c r="G39" s="5">
        <v>1.3136574074074077E-2</v>
      </c>
    </row>
    <row r="40" spans="1:7" x14ac:dyDescent="0.35">
      <c r="A40" s="4">
        <v>155</v>
      </c>
      <c r="B40" s="4" t="s">
        <v>478</v>
      </c>
      <c r="C40" s="4" t="s">
        <v>479</v>
      </c>
      <c r="D40" s="4">
        <f>_xlfn.XLOOKUP(A40,Sheet12!B:B,Sheet12!H:H)</f>
        <v>1994</v>
      </c>
      <c r="E40" s="4" t="s">
        <v>37</v>
      </c>
      <c r="F40" s="4" t="s">
        <v>480</v>
      </c>
      <c r="G40" s="5">
        <v>1.3148148148148147E-2</v>
      </c>
    </row>
    <row r="41" spans="1:7" x14ac:dyDescent="0.35">
      <c r="A41" s="4">
        <v>223</v>
      </c>
      <c r="B41" s="4" t="s">
        <v>652</v>
      </c>
      <c r="C41" s="4" t="s">
        <v>653</v>
      </c>
      <c r="D41" s="4">
        <f>_xlfn.XLOOKUP(A41,Sheet12!B:B,Sheet12!H:H)</f>
        <v>2006</v>
      </c>
      <c r="E41" s="4" t="s">
        <v>24</v>
      </c>
      <c r="F41" s="4" t="s">
        <v>342</v>
      </c>
      <c r="G41" s="5">
        <v>1.3171296296296294E-2</v>
      </c>
    </row>
    <row r="42" spans="1:7" x14ac:dyDescent="0.35">
      <c r="A42" s="4">
        <v>156</v>
      </c>
      <c r="B42" s="4" t="s">
        <v>398</v>
      </c>
      <c r="C42" s="4" t="s">
        <v>482</v>
      </c>
      <c r="D42" s="4">
        <f>_xlfn.XLOOKUP(A42,Sheet12!B:B,Sheet12!H:H)</f>
        <v>2000</v>
      </c>
      <c r="E42" s="4" t="s">
        <v>37</v>
      </c>
      <c r="F42" s="4"/>
      <c r="G42" s="5">
        <v>1.3206018518518518E-2</v>
      </c>
    </row>
    <row r="43" spans="1:7" x14ac:dyDescent="0.35">
      <c r="A43" s="4">
        <v>44</v>
      </c>
      <c r="B43" s="4" t="s">
        <v>72</v>
      </c>
      <c r="C43" s="4" t="s">
        <v>148</v>
      </c>
      <c r="D43" s="4">
        <f>_xlfn.XLOOKUP(A43,Sheet12!B:B,Sheet12!H:H)</f>
        <v>1976</v>
      </c>
      <c r="E43" s="4" t="s">
        <v>5</v>
      </c>
      <c r="F43" s="4" t="s">
        <v>25</v>
      </c>
      <c r="G43" s="5">
        <v>1.3229166666666667E-2</v>
      </c>
    </row>
    <row r="44" spans="1:7" x14ac:dyDescent="0.35">
      <c r="A44" s="4">
        <v>105</v>
      </c>
      <c r="B44" s="4" t="s">
        <v>337</v>
      </c>
      <c r="C44" s="4" t="s">
        <v>338</v>
      </c>
      <c r="D44" s="4">
        <f>_xlfn.XLOOKUP(A44,Sheet12!B:B,Sheet12!H:H)</f>
        <v>1994</v>
      </c>
      <c r="E44" s="4" t="s">
        <v>37</v>
      </c>
      <c r="F44" s="4" t="s">
        <v>40</v>
      </c>
      <c r="G44" s="5">
        <v>1.3287037037037036E-2</v>
      </c>
    </row>
    <row r="45" spans="1:7" x14ac:dyDescent="0.35">
      <c r="A45" s="4">
        <v>144</v>
      </c>
      <c r="B45" s="4" t="s">
        <v>447</v>
      </c>
      <c r="C45" s="4" t="s">
        <v>448</v>
      </c>
      <c r="D45" s="4">
        <f>_xlfn.XLOOKUP(A45,Sheet12!B:B,Sheet12!H:H)</f>
        <v>1991</v>
      </c>
      <c r="E45" s="4" t="s">
        <v>18</v>
      </c>
      <c r="F45" s="4" t="s">
        <v>40</v>
      </c>
      <c r="G45" s="5">
        <v>1.3344907407407408E-2</v>
      </c>
    </row>
    <row r="46" spans="1:7" x14ac:dyDescent="0.35">
      <c r="A46" s="4">
        <v>170</v>
      </c>
      <c r="B46" s="4" t="s">
        <v>453</v>
      </c>
      <c r="C46" s="4" t="s">
        <v>847</v>
      </c>
      <c r="D46" s="4">
        <f>_xlfn.XLOOKUP(A46,Sheet12!B:B,Sheet12!H:H)</f>
        <v>2007</v>
      </c>
      <c r="E46" s="4" t="s">
        <v>10</v>
      </c>
      <c r="F46" s="4"/>
      <c r="G46" s="5">
        <v>1.3460648148148147E-2</v>
      </c>
    </row>
    <row r="47" spans="1:7" x14ac:dyDescent="0.35">
      <c r="A47" s="4">
        <v>599</v>
      </c>
      <c r="B47" s="4" t="s">
        <v>792</v>
      </c>
      <c r="C47" s="4" t="s">
        <v>793</v>
      </c>
      <c r="D47" s="4">
        <f>_xlfn.XLOOKUP(A47,Sheet12!B:B,Sheet12!H:H)</f>
        <v>1991</v>
      </c>
      <c r="E47" s="4" t="s">
        <v>18</v>
      </c>
      <c r="F47" s="4" t="s">
        <v>40</v>
      </c>
      <c r="G47" s="5">
        <v>1.3483796296296298E-2</v>
      </c>
    </row>
    <row r="48" spans="1:7" x14ac:dyDescent="0.35">
      <c r="A48" s="4">
        <v>36</v>
      </c>
      <c r="B48" s="4" t="s">
        <v>120</v>
      </c>
      <c r="C48" s="4" t="s">
        <v>121</v>
      </c>
      <c r="D48" s="4">
        <f>_xlfn.XLOOKUP(A48,Sheet12!B:B,Sheet12!H:H)</f>
        <v>1980</v>
      </c>
      <c r="E48" s="4" t="s">
        <v>122</v>
      </c>
      <c r="F48" s="4"/>
      <c r="G48" s="5">
        <v>1.3495370370370371E-2</v>
      </c>
    </row>
    <row r="49" spans="1:8" x14ac:dyDescent="0.35">
      <c r="A49" s="4">
        <v>227</v>
      </c>
      <c r="B49" s="4" t="s">
        <v>76</v>
      </c>
      <c r="C49" s="4" t="s">
        <v>663</v>
      </c>
      <c r="D49" s="4">
        <f>_xlfn.XLOOKUP(A49,Sheet12!B:B,Sheet12!H:H)</f>
        <v>1989</v>
      </c>
      <c r="E49" s="4" t="s">
        <v>10</v>
      </c>
      <c r="F49" s="4"/>
      <c r="G49" s="5">
        <v>1.3530092592592594E-2</v>
      </c>
    </row>
    <row r="50" spans="1:8" x14ac:dyDescent="0.35">
      <c r="A50" s="4">
        <v>212</v>
      </c>
      <c r="B50" s="4" t="s">
        <v>624</v>
      </c>
      <c r="C50" s="4" t="s">
        <v>625</v>
      </c>
      <c r="D50" s="4">
        <f>_xlfn.XLOOKUP(A50,Sheet12!B:B,Sheet12!H:H)</f>
        <v>2006</v>
      </c>
      <c r="E50" s="4" t="s">
        <v>24</v>
      </c>
      <c r="F50" s="4" t="s">
        <v>626</v>
      </c>
      <c r="G50" s="5">
        <v>1.3530092592592594E-2</v>
      </c>
    </row>
    <row r="51" spans="1:8" x14ac:dyDescent="0.35">
      <c r="A51" s="4">
        <v>62</v>
      </c>
      <c r="B51" s="4" t="s">
        <v>205</v>
      </c>
      <c r="C51" s="4" t="s">
        <v>206</v>
      </c>
      <c r="D51" s="4">
        <f>_xlfn.XLOOKUP(A51,Sheet12!B:B,Sheet12!H:H)</f>
        <v>1994</v>
      </c>
      <c r="E51" s="4" t="s">
        <v>81</v>
      </c>
      <c r="F51" s="4" t="s">
        <v>40</v>
      </c>
      <c r="G51" s="5">
        <v>1.3541666666666667E-2</v>
      </c>
      <c r="H51" s="6"/>
    </row>
    <row r="52" spans="1:8" x14ac:dyDescent="0.35">
      <c r="A52" s="4">
        <v>100</v>
      </c>
      <c r="B52" s="4" t="s">
        <v>321</v>
      </c>
      <c r="C52" s="4" t="s">
        <v>322</v>
      </c>
      <c r="D52" s="4">
        <f>_xlfn.XLOOKUP(A52,Sheet12!B:B,Sheet12!H:H)</f>
        <v>1999</v>
      </c>
      <c r="E52" s="4" t="s">
        <v>37</v>
      </c>
      <c r="F52" s="4" t="s">
        <v>263</v>
      </c>
      <c r="G52" s="5">
        <v>1.3599537037037037E-2</v>
      </c>
    </row>
    <row r="53" spans="1:8" x14ac:dyDescent="0.35">
      <c r="A53" s="4">
        <v>187</v>
      </c>
      <c r="B53" s="4" t="s">
        <v>161</v>
      </c>
      <c r="C53" s="4" t="s">
        <v>562</v>
      </c>
      <c r="D53" s="4">
        <f>_xlfn.XLOOKUP(A53,Sheet12!B:B,Sheet12!H:H)</f>
        <v>1978</v>
      </c>
      <c r="E53" s="4" t="s">
        <v>5</v>
      </c>
      <c r="F53" s="4" t="s">
        <v>51</v>
      </c>
      <c r="G53" s="5">
        <v>1.3692129629629629E-2</v>
      </c>
    </row>
    <row r="54" spans="1:8" x14ac:dyDescent="0.35">
      <c r="A54" s="4">
        <v>85</v>
      </c>
      <c r="B54" s="4" t="s">
        <v>272</v>
      </c>
      <c r="C54" s="4" t="s">
        <v>273</v>
      </c>
      <c r="D54" s="4">
        <f>_xlfn.XLOOKUP(A54,Sheet12!B:B,Sheet12!H:H)</f>
        <v>1999</v>
      </c>
      <c r="E54" s="4" t="s">
        <v>81</v>
      </c>
      <c r="F54" s="4" t="s">
        <v>229</v>
      </c>
      <c r="G54" s="5">
        <v>1.3703703703703704E-2</v>
      </c>
    </row>
    <row r="55" spans="1:8" x14ac:dyDescent="0.35">
      <c r="A55" s="4">
        <v>176</v>
      </c>
      <c r="B55" s="4" t="s">
        <v>532</v>
      </c>
      <c r="C55" s="4" t="s">
        <v>533</v>
      </c>
      <c r="D55" s="4">
        <f>_xlfn.XLOOKUP(A55,Sheet12!B:B,Sheet12!H:H)</f>
        <v>1986</v>
      </c>
      <c r="E55" s="4" t="s">
        <v>10</v>
      </c>
      <c r="F55" s="4" t="s">
        <v>534</v>
      </c>
      <c r="G55" s="5">
        <v>1.3773148148148147E-2</v>
      </c>
    </row>
    <row r="56" spans="1:8" x14ac:dyDescent="0.35">
      <c r="A56" s="4">
        <v>226</v>
      </c>
      <c r="B56" s="4" t="s">
        <v>302</v>
      </c>
      <c r="C56" s="4" t="s">
        <v>659</v>
      </c>
      <c r="D56" s="4">
        <f>_xlfn.XLOOKUP(A56,Sheet12!B:B,Sheet12!H:H)</f>
        <v>2010</v>
      </c>
      <c r="E56" s="4" t="s">
        <v>24</v>
      </c>
      <c r="F56" s="4" t="s">
        <v>661</v>
      </c>
      <c r="G56" s="5">
        <v>1.3784722222222224E-2</v>
      </c>
    </row>
    <row r="57" spans="1:8" x14ac:dyDescent="0.35">
      <c r="A57" s="4">
        <v>107</v>
      </c>
      <c r="B57" s="4" t="s">
        <v>344</v>
      </c>
      <c r="C57" s="4" t="s">
        <v>345</v>
      </c>
      <c r="D57" s="4">
        <f>_xlfn.XLOOKUP(A57,Sheet12!B:B,Sheet12!H:H)</f>
        <v>2005</v>
      </c>
      <c r="E57" s="4" t="s">
        <v>24</v>
      </c>
      <c r="F57" s="4" t="s">
        <v>342</v>
      </c>
      <c r="G57" s="5">
        <v>1.3796296296296298E-2</v>
      </c>
    </row>
    <row r="58" spans="1:8" x14ac:dyDescent="0.35">
      <c r="A58" s="4">
        <v>198</v>
      </c>
      <c r="B58" s="4" t="s">
        <v>587</v>
      </c>
      <c r="C58" s="4" t="s">
        <v>588</v>
      </c>
      <c r="D58" s="4">
        <f>_xlfn.XLOOKUP(A58,Sheet12!B:B,Sheet12!H:H)</f>
        <v>1991</v>
      </c>
      <c r="E58" s="4" t="s">
        <v>18</v>
      </c>
      <c r="F58" s="4" t="s">
        <v>40</v>
      </c>
      <c r="G58" s="5">
        <v>1.3854166666666666E-2</v>
      </c>
    </row>
    <row r="59" spans="1:8" x14ac:dyDescent="0.35">
      <c r="A59" s="4">
        <v>91</v>
      </c>
      <c r="B59" s="4" t="s">
        <v>292</v>
      </c>
      <c r="C59" s="4" t="s">
        <v>293</v>
      </c>
      <c r="D59" s="4">
        <f>_xlfn.XLOOKUP(A59,Sheet12!B:B,Sheet12!H:H)</f>
        <v>1981</v>
      </c>
      <c r="E59" s="4" t="s">
        <v>5</v>
      </c>
      <c r="F59" s="4" t="s">
        <v>294</v>
      </c>
      <c r="G59" s="5">
        <v>1.3865740740740739E-2</v>
      </c>
    </row>
    <row r="60" spans="1:8" x14ac:dyDescent="0.35">
      <c r="A60" s="4">
        <v>231</v>
      </c>
      <c r="B60" s="4" t="s">
        <v>671</v>
      </c>
      <c r="C60" s="4" t="s">
        <v>672</v>
      </c>
      <c r="D60" s="4">
        <f>_xlfn.XLOOKUP(A60,Sheet12!B:B,Sheet12!H:H)</f>
        <v>1971</v>
      </c>
      <c r="E60" s="4" t="s">
        <v>69</v>
      </c>
      <c r="F60" s="4" t="s">
        <v>673</v>
      </c>
      <c r="G60" s="5">
        <v>1.3900462962962962E-2</v>
      </c>
    </row>
    <row r="61" spans="1:8" x14ac:dyDescent="0.35">
      <c r="A61" s="4">
        <v>17</v>
      </c>
      <c r="B61" s="4" t="s">
        <v>1</v>
      </c>
      <c r="C61" s="4" t="s">
        <v>59</v>
      </c>
      <c r="D61" s="4">
        <f>_xlfn.XLOOKUP(A61,Sheet12!B:B,Sheet12!H:H)</f>
        <v>1984</v>
      </c>
      <c r="E61" s="4" t="s">
        <v>10</v>
      </c>
      <c r="F61" s="4"/>
      <c r="G61" s="5">
        <v>1.3935185185185184E-2</v>
      </c>
    </row>
    <row r="62" spans="1:8" x14ac:dyDescent="0.35">
      <c r="A62" s="4">
        <v>129</v>
      </c>
      <c r="B62" s="4" t="s">
        <v>407</v>
      </c>
      <c r="C62" s="4" t="s">
        <v>408</v>
      </c>
      <c r="D62" s="4">
        <f>_xlfn.XLOOKUP(A62,Sheet12!B:B,Sheet12!H:H)</f>
        <v>1974</v>
      </c>
      <c r="E62" s="4" t="s">
        <v>5</v>
      </c>
      <c r="F62" s="4"/>
      <c r="G62" s="5">
        <v>1.3981481481481482E-2</v>
      </c>
    </row>
    <row r="63" spans="1:8" x14ac:dyDescent="0.35">
      <c r="A63" s="4">
        <v>245</v>
      </c>
      <c r="B63" s="4" t="s">
        <v>713</v>
      </c>
      <c r="C63" s="4" t="s">
        <v>714</v>
      </c>
      <c r="D63" s="4">
        <f>_xlfn.XLOOKUP(A63,Sheet12!B:B,Sheet12!H:H)</f>
        <v>1985</v>
      </c>
      <c r="E63" s="4" t="s">
        <v>10</v>
      </c>
      <c r="F63" s="4"/>
      <c r="G63" s="5">
        <v>1.3993055555555555E-2</v>
      </c>
    </row>
    <row r="64" spans="1:8" x14ac:dyDescent="0.35">
      <c r="A64" s="4">
        <v>218</v>
      </c>
      <c r="B64" s="4" t="s">
        <v>99</v>
      </c>
      <c r="C64" s="4" t="s">
        <v>642</v>
      </c>
      <c r="D64" s="4">
        <f>_xlfn.XLOOKUP(A64,Sheet12!B:B,Sheet12!H:H)</f>
        <v>1992</v>
      </c>
      <c r="E64" s="4" t="s">
        <v>10</v>
      </c>
      <c r="F64" s="4"/>
      <c r="G64" s="5">
        <v>1.4039351851851851E-2</v>
      </c>
    </row>
    <row r="65" spans="1:7" x14ac:dyDescent="0.35">
      <c r="A65" s="4">
        <v>64</v>
      </c>
      <c r="B65" s="4" t="s">
        <v>212</v>
      </c>
      <c r="C65" s="4" t="s">
        <v>213</v>
      </c>
      <c r="D65" s="4">
        <f>_xlfn.XLOOKUP(A65,Sheet12!B:B,Sheet12!H:H)</f>
        <v>1995</v>
      </c>
      <c r="E65" s="4" t="s">
        <v>37</v>
      </c>
      <c r="F65" s="4" t="s">
        <v>214</v>
      </c>
      <c r="G65" s="5">
        <v>1.40625E-2</v>
      </c>
    </row>
    <row r="66" spans="1:7" x14ac:dyDescent="0.35">
      <c r="A66" s="4">
        <v>29</v>
      </c>
      <c r="B66" s="4" t="s">
        <v>99</v>
      </c>
      <c r="C66" s="4" t="s">
        <v>100</v>
      </c>
      <c r="D66" s="4">
        <f>_xlfn.XLOOKUP(A66,Sheet12!B:B,Sheet12!H:H)</f>
        <v>1993</v>
      </c>
      <c r="E66" s="4" t="s">
        <v>10</v>
      </c>
      <c r="F66" s="4" t="s">
        <v>855</v>
      </c>
      <c r="G66" s="5">
        <v>1.4155092592592592E-2</v>
      </c>
    </row>
    <row r="67" spans="1:7" x14ac:dyDescent="0.35">
      <c r="A67" s="4">
        <v>229</v>
      </c>
      <c r="B67" s="4" t="s">
        <v>666</v>
      </c>
      <c r="C67" s="4" t="s">
        <v>667</v>
      </c>
      <c r="D67" s="4">
        <f>_xlfn.XLOOKUP(A67,Sheet12!B:B,Sheet12!H:H)</f>
        <v>1965</v>
      </c>
      <c r="E67" s="4" t="s">
        <v>69</v>
      </c>
      <c r="F67" s="4" t="s">
        <v>40</v>
      </c>
      <c r="G67" s="5">
        <v>1.4155092592592592E-2</v>
      </c>
    </row>
    <row r="68" spans="1:7" x14ac:dyDescent="0.35">
      <c r="A68" s="4">
        <v>23</v>
      </c>
      <c r="B68" s="4" t="s">
        <v>79</v>
      </c>
      <c r="C68" s="4" t="s">
        <v>80</v>
      </c>
      <c r="D68" s="4">
        <f>_xlfn.XLOOKUP(A68,Sheet12!B:B,Sheet12!H:H)</f>
        <v>2000</v>
      </c>
      <c r="E68" s="4" t="s">
        <v>81</v>
      </c>
      <c r="F68" s="4" t="s">
        <v>82</v>
      </c>
      <c r="G68" s="5">
        <v>1.4178240740740741E-2</v>
      </c>
    </row>
    <row r="69" spans="1:7" x14ac:dyDescent="0.35">
      <c r="A69" s="4">
        <v>103</v>
      </c>
      <c r="B69" s="4" t="s">
        <v>330</v>
      </c>
      <c r="C69" s="4" t="s">
        <v>331</v>
      </c>
      <c r="D69" s="4">
        <f>_xlfn.XLOOKUP(A69,Sheet12!B:B,Sheet12!H:H)</f>
        <v>2009</v>
      </c>
      <c r="E69" s="4" t="s">
        <v>242</v>
      </c>
      <c r="F69" s="4" t="s">
        <v>332</v>
      </c>
      <c r="G69" s="5">
        <v>1.4236111111111111E-2</v>
      </c>
    </row>
    <row r="70" spans="1:7" x14ac:dyDescent="0.35">
      <c r="A70" s="4">
        <v>266</v>
      </c>
      <c r="B70" s="4" t="s">
        <v>767</v>
      </c>
      <c r="C70" s="4" t="s">
        <v>768</v>
      </c>
      <c r="D70" s="4">
        <f>_xlfn.XLOOKUP(A70,Sheet12!B:B,Sheet12!H:H)</f>
        <v>2007</v>
      </c>
      <c r="E70" s="4" t="s">
        <v>24</v>
      </c>
      <c r="F70" s="4" t="s">
        <v>626</v>
      </c>
      <c r="G70" s="5">
        <v>1.4293981481481482E-2</v>
      </c>
    </row>
    <row r="71" spans="1:7" x14ac:dyDescent="0.35">
      <c r="A71" s="4">
        <v>53</v>
      </c>
      <c r="B71" s="4" t="s">
        <v>177</v>
      </c>
      <c r="C71" s="4" t="s">
        <v>178</v>
      </c>
      <c r="D71" s="4">
        <f>_xlfn.XLOOKUP(A71,Sheet12!B:B,Sheet12!H:H)</f>
        <v>1985</v>
      </c>
      <c r="E71" s="4" t="s">
        <v>10</v>
      </c>
      <c r="F71" s="4" t="s">
        <v>40</v>
      </c>
      <c r="G71" s="5">
        <v>1.4305555555555557E-2</v>
      </c>
    </row>
    <row r="72" spans="1:7" x14ac:dyDescent="0.35">
      <c r="A72" s="4">
        <v>197</v>
      </c>
      <c r="B72" s="4" t="s">
        <v>299</v>
      </c>
      <c r="C72" s="4" t="s">
        <v>585</v>
      </c>
      <c r="D72" s="4">
        <f>_xlfn.XLOOKUP(A72,Sheet12!B:B,Sheet12!H:H)</f>
        <v>1977</v>
      </c>
      <c r="E72" s="4" t="s">
        <v>5</v>
      </c>
      <c r="F72" s="4" t="s">
        <v>40</v>
      </c>
      <c r="G72" s="5">
        <v>1.4328703703703703E-2</v>
      </c>
    </row>
    <row r="73" spans="1:7" x14ac:dyDescent="0.35">
      <c r="A73" s="4">
        <v>42</v>
      </c>
      <c r="B73" s="4" t="s">
        <v>142</v>
      </c>
      <c r="C73" s="4" t="s">
        <v>143</v>
      </c>
      <c r="D73" s="4">
        <f>_xlfn.XLOOKUP(A73,Sheet12!B:B,Sheet12!H:H)</f>
        <v>1989</v>
      </c>
      <c r="E73" s="4" t="s">
        <v>10</v>
      </c>
      <c r="F73" s="4"/>
      <c r="G73" s="5">
        <v>1.4363425925925925E-2</v>
      </c>
    </row>
    <row r="74" spans="1:7" x14ac:dyDescent="0.35">
      <c r="A74" s="4">
        <v>7</v>
      </c>
      <c r="B74" s="4" t="s">
        <v>27</v>
      </c>
      <c r="C74" s="4" t="s">
        <v>28</v>
      </c>
      <c r="D74" s="4">
        <f>_xlfn.XLOOKUP(A74,Sheet12!B:B,Sheet12!H:H)</f>
        <v>1984</v>
      </c>
      <c r="E74" s="4" t="s">
        <v>10</v>
      </c>
      <c r="F74" s="4"/>
      <c r="G74" s="5">
        <v>1.4444444444444446E-2</v>
      </c>
    </row>
    <row r="75" spans="1:7" x14ac:dyDescent="0.35">
      <c r="A75" s="4">
        <v>96</v>
      </c>
      <c r="B75" s="4" t="s">
        <v>309</v>
      </c>
      <c r="C75" s="4" t="s">
        <v>310</v>
      </c>
      <c r="D75" s="4">
        <f>_xlfn.XLOOKUP(A75,Sheet12!B:B,Sheet12!H:H)</f>
        <v>1986</v>
      </c>
      <c r="E75" s="4" t="s">
        <v>10</v>
      </c>
      <c r="F75" s="4"/>
      <c r="G75" s="5">
        <v>1.4467592592592593E-2</v>
      </c>
    </row>
    <row r="76" spans="1:7" x14ac:dyDescent="0.35">
      <c r="A76" s="4">
        <v>102</v>
      </c>
      <c r="B76" s="4" t="s">
        <v>327</v>
      </c>
      <c r="C76" s="4" t="s">
        <v>328</v>
      </c>
      <c r="D76" s="4">
        <f>_xlfn.XLOOKUP(A76,Sheet12!B:B,Sheet12!H:H)</f>
        <v>1985</v>
      </c>
      <c r="E76" s="4" t="s">
        <v>10</v>
      </c>
      <c r="F76" s="4"/>
      <c r="G76" s="5">
        <v>1.4548611111111111E-2</v>
      </c>
    </row>
    <row r="77" spans="1:7" x14ac:dyDescent="0.35">
      <c r="A77" s="4">
        <v>643</v>
      </c>
      <c r="B77" s="4" t="s">
        <v>804</v>
      </c>
      <c r="C77" s="4" t="s">
        <v>76</v>
      </c>
      <c r="D77" s="4">
        <f>_xlfn.XLOOKUP(A77,Sheet12!B:B,Sheet12!H:H)</f>
        <v>1991</v>
      </c>
      <c r="E77" s="4" t="s">
        <v>10</v>
      </c>
      <c r="F77" s="4"/>
      <c r="G77" s="5">
        <v>1.4594907407407405E-2</v>
      </c>
    </row>
    <row r="78" spans="1:7" x14ac:dyDescent="0.35">
      <c r="A78" s="4">
        <v>135</v>
      </c>
      <c r="B78" s="4" t="s">
        <v>76</v>
      </c>
      <c r="C78" s="4" t="s">
        <v>423</v>
      </c>
      <c r="D78" s="4">
        <f>_xlfn.XLOOKUP(A78,Sheet12!B:B,Sheet12!H:H)</f>
        <v>1992</v>
      </c>
      <c r="E78" s="4" t="s">
        <v>10</v>
      </c>
      <c r="F78" s="4" t="s">
        <v>424</v>
      </c>
      <c r="G78" s="5">
        <v>1.4664351851851852E-2</v>
      </c>
    </row>
    <row r="79" spans="1:7" x14ac:dyDescent="0.35">
      <c r="A79" s="4">
        <v>136</v>
      </c>
      <c r="B79" s="4" t="s">
        <v>53</v>
      </c>
      <c r="C79" s="4" t="s">
        <v>281</v>
      </c>
      <c r="D79" s="4">
        <f>_xlfn.XLOOKUP(A79,Sheet12!B:B,Sheet12!H:H)</f>
        <v>2005</v>
      </c>
      <c r="E79" s="4" t="s">
        <v>24</v>
      </c>
      <c r="F79" s="4" t="s">
        <v>342</v>
      </c>
      <c r="G79" s="5">
        <v>1.4675925925925926E-2</v>
      </c>
    </row>
    <row r="80" spans="1:7" x14ac:dyDescent="0.35">
      <c r="A80" s="4">
        <v>118</v>
      </c>
      <c r="B80" s="4" t="s">
        <v>370</v>
      </c>
      <c r="C80" s="4" t="s">
        <v>371</v>
      </c>
      <c r="D80" s="4">
        <f>_xlfn.XLOOKUP(A80,Sheet12!B:B,Sheet12!H:H)</f>
        <v>1986</v>
      </c>
      <c r="E80" s="4" t="s">
        <v>18</v>
      </c>
      <c r="F80" s="4"/>
      <c r="G80" s="5">
        <v>1.4675925925925926E-2</v>
      </c>
    </row>
    <row r="81" spans="1:7" x14ac:dyDescent="0.35">
      <c r="A81" s="4">
        <v>195</v>
      </c>
      <c r="B81" s="4" t="s">
        <v>579</v>
      </c>
      <c r="C81" s="4" t="s">
        <v>580</v>
      </c>
      <c r="D81" s="4">
        <f>_xlfn.XLOOKUP(A81,Sheet12!B:B,Sheet12!H:H)</f>
        <v>1983</v>
      </c>
      <c r="E81" s="4" t="s">
        <v>122</v>
      </c>
      <c r="F81" s="4"/>
      <c r="G81" s="5">
        <v>1.4733796296296295E-2</v>
      </c>
    </row>
    <row r="82" spans="1:7" x14ac:dyDescent="0.35">
      <c r="A82" s="4">
        <v>201</v>
      </c>
      <c r="B82" s="4" t="s">
        <v>596</v>
      </c>
      <c r="C82" s="4" t="s">
        <v>597</v>
      </c>
      <c r="D82" s="4">
        <f>_xlfn.XLOOKUP(A82,Sheet12!B:B,Sheet12!H:H)</f>
        <v>2005</v>
      </c>
      <c r="E82" s="4" t="s">
        <v>242</v>
      </c>
      <c r="F82" s="4" t="s">
        <v>598</v>
      </c>
      <c r="G82" s="5">
        <v>1.4780092592592595E-2</v>
      </c>
    </row>
    <row r="83" spans="1:7" x14ac:dyDescent="0.35">
      <c r="A83" s="4">
        <v>48</v>
      </c>
      <c r="B83" s="4" t="s">
        <v>161</v>
      </c>
      <c r="C83" s="4" t="s">
        <v>162</v>
      </c>
      <c r="D83" s="4">
        <f>_xlfn.XLOOKUP(A83,Sheet12!B:B,Sheet12!H:H)</f>
        <v>1985</v>
      </c>
      <c r="E83" s="4" t="s">
        <v>10</v>
      </c>
      <c r="F83" s="4"/>
      <c r="G83" s="5">
        <v>1.480324074074074E-2</v>
      </c>
    </row>
    <row r="84" spans="1:7" x14ac:dyDescent="0.35">
      <c r="A84" s="4">
        <v>259</v>
      </c>
      <c r="B84" s="4" t="s">
        <v>685</v>
      </c>
      <c r="C84" s="4" t="s">
        <v>749</v>
      </c>
      <c r="D84" s="4">
        <f>_xlfn.XLOOKUP(A84,Sheet12!B:B,Sheet12!H:H)</f>
        <v>1977</v>
      </c>
      <c r="E84" s="4" t="s">
        <v>122</v>
      </c>
      <c r="F84" s="4"/>
      <c r="G84" s="5">
        <v>1.480324074074074E-2</v>
      </c>
    </row>
    <row r="85" spans="1:7" x14ac:dyDescent="0.35">
      <c r="A85" s="4">
        <v>61</v>
      </c>
      <c r="B85" s="4" t="s">
        <v>201</v>
      </c>
      <c r="C85" s="4" t="s">
        <v>202</v>
      </c>
      <c r="D85" s="4">
        <f>_xlfn.XLOOKUP(A85,Sheet12!B:B,Sheet12!H:H)</f>
        <v>1988</v>
      </c>
      <c r="E85" s="4" t="s">
        <v>10</v>
      </c>
      <c r="F85" s="4" t="s">
        <v>203</v>
      </c>
      <c r="G85" s="5">
        <v>1.4849537037037036E-2</v>
      </c>
    </row>
    <row r="86" spans="1:7" x14ac:dyDescent="0.35">
      <c r="A86" s="4">
        <v>5</v>
      </c>
      <c r="B86" s="4" t="s">
        <v>20</v>
      </c>
      <c r="C86" s="4" t="s">
        <v>21</v>
      </c>
      <c r="D86" s="4">
        <f>_xlfn.XLOOKUP(A86,Sheet12!B:B,Sheet12!H:H)</f>
        <v>1982</v>
      </c>
      <c r="E86" s="4" t="s">
        <v>5</v>
      </c>
      <c r="F86" s="4"/>
      <c r="G86" s="5">
        <v>1.4918981481481483E-2</v>
      </c>
    </row>
    <row r="87" spans="1:7" x14ac:dyDescent="0.35">
      <c r="A87" s="4">
        <v>18</v>
      </c>
      <c r="B87" s="4" t="s">
        <v>61</v>
      </c>
      <c r="C87" s="4" t="s">
        <v>62</v>
      </c>
      <c r="D87" s="4">
        <f>_xlfn.XLOOKUP(A87,Sheet12!B:B,Sheet12!H:H)</f>
        <v>1987</v>
      </c>
      <c r="E87" s="4" t="s">
        <v>18</v>
      </c>
      <c r="F87" s="4"/>
      <c r="G87" s="5">
        <v>1.4988425925925926E-2</v>
      </c>
    </row>
    <row r="88" spans="1:7" x14ac:dyDescent="0.35">
      <c r="A88" s="4">
        <v>32</v>
      </c>
      <c r="B88" s="4" t="s">
        <v>107</v>
      </c>
      <c r="C88" s="4" t="s">
        <v>108</v>
      </c>
      <c r="D88" s="4">
        <f>_xlfn.XLOOKUP(A88,Sheet12!B:B,Sheet12!H:H)</f>
        <v>1962</v>
      </c>
      <c r="E88" s="4" t="s">
        <v>109</v>
      </c>
      <c r="F88" s="4"/>
      <c r="G88" s="5">
        <v>1.5000000000000001E-2</v>
      </c>
    </row>
    <row r="89" spans="1:7" x14ac:dyDescent="0.35">
      <c r="A89" s="4">
        <v>240</v>
      </c>
      <c r="B89" s="4" t="s">
        <v>698</v>
      </c>
      <c r="C89" s="4" t="s">
        <v>699</v>
      </c>
      <c r="D89" s="4">
        <f>_xlfn.XLOOKUP(A89,Sheet12!B:B,Sheet12!H:H)</f>
        <v>2009</v>
      </c>
      <c r="E89" s="4" t="s">
        <v>24</v>
      </c>
      <c r="F89" s="4" t="s">
        <v>534</v>
      </c>
      <c r="G89" s="5">
        <v>1.503472222222222E-2</v>
      </c>
    </row>
    <row r="90" spans="1:7" x14ac:dyDescent="0.35">
      <c r="A90" s="4">
        <v>14</v>
      </c>
      <c r="B90" s="4" t="s">
        <v>49</v>
      </c>
      <c r="C90" s="4" t="s">
        <v>50</v>
      </c>
      <c r="D90" s="4">
        <f>_xlfn.XLOOKUP(A90,Sheet12!B:B,Sheet12!H:H)</f>
        <v>1986</v>
      </c>
      <c r="E90" s="4" t="s">
        <v>10</v>
      </c>
      <c r="F90" s="4" t="s">
        <v>51</v>
      </c>
      <c r="G90" s="5">
        <v>1.5046296296296295E-2</v>
      </c>
    </row>
    <row r="91" spans="1:7" x14ac:dyDescent="0.35">
      <c r="A91" s="4">
        <v>66</v>
      </c>
      <c r="B91" s="4" t="s">
        <v>219</v>
      </c>
      <c r="C91" s="4" t="s">
        <v>220</v>
      </c>
      <c r="D91" s="4">
        <f>_xlfn.XLOOKUP(A91,Sheet12!B:B,Sheet12!H:H)</f>
        <v>1984</v>
      </c>
      <c r="E91" s="4" t="s">
        <v>10</v>
      </c>
      <c r="F91" s="4" t="s">
        <v>221</v>
      </c>
      <c r="G91" s="5">
        <v>1.5081018518518516E-2</v>
      </c>
    </row>
    <row r="92" spans="1:7" x14ac:dyDescent="0.35">
      <c r="A92" s="4">
        <v>28</v>
      </c>
      <c r="B92" s="4" t="s">
        <v>841</v>
      </c>
      <c r="C92" s="4" t="s">
        <v>842</v>
      </c>
      <c r="D92" s="4">
        <f>_xlfn.XLOOKUP(A92,Sheet12!B:B,Sheet12!H:H)</f>
        <v>1987</v>
      </c>
      <c r="E92" s="4" t="s">
        <v>18</v>
      </c>
      <c r="F92" s="4" t="s">
        <v>97</v>
      </c>
      <c r="G92" s="5">
        <v>1.5092592592592593E-2</v>
      </c>
    </row>
    <row r="93" spans="1:7" x14ac:dyDescent="0.35">
      <c r="A93" s="4">
        <v>15</v>
      </c>
      <c r="B93" s="4" t="s">
        <v>53</v>
      </c>
      <c r="C93" s="4" t="s">
        <v>54</v>
      </c>
      <c r="D93" s="4">
        <f>_xlfn.XLOOKUP(A93,Sheet12!B:B,Sheet12!H:H)</f>
        <v>1989</v>
      </c>
      <c r="E93" s="4" t="s">
        <v>10</v>
      </c>
      <c r="F93" s="4"/>
      <c r="G93" s="5">
        <v>1.5150462962962963E-2</v>
      </c>
    </row>
    <row r="94" spans="1:7" x14ac:dyDescent="0.35">
      <c r="A94" s="4">
        <v>200</v>
      </c>
      <c r="B94" s="4" t="s">
        <v>593</v>
      </c>
      <c r="C94" s="4" t="s">
        <v>594</v>
      </c>
      <c r="D94" s="4">
        <f>_xlfn.XLOOKUP(A94,Sheet12!B:B,Sheet12!H:H)</f>
        <v>2003</v>
      </c>
      <c r="E94" s="4" t="s">
        <v>37</v>
      </c>
      <c r="F94" s="4"/>
      <c r="G94" s="5">
        <v>1.5173611111111112E-2</v>
      </c>
    </row>
    <row r="95" spans="1:7" x14ac:dyDescent="0.35">
      <c r="A95" s="4">
        <v>50</v>
      </c>
      <c r="B95" s="4" t="s">
        <v>167</v>
      </c>
      <c r="C95" s="4" t="s">
        <v>168</v>
      </c>
      <c r="D95" s="4">
        <f>_xlfn.XLOOKUP(A95,Sheet12!B:B,Sheet12!H:H)</f>
        <v>1972</v>
      </c>
      <c r="E95" s="4" t="s">
        <v>96</v>
      </c>
      <c r="F95" s="4" t="s">
        <v>165</v>
      </c>
      <c r="G95" s="5">
        <v>1.5196759259259259E-2</v>
      </c>
    </row>
    <row r="96" spans="1:7" x14ac:dyDescent="0.35">
      <c r="A96" s="4">
        <v>627</v>
      </c>
      <c r="B96" s="4" t="s">
        <v>798</v>
      </c>
      <c r="C96" s="4" t="s">
        <v>799</v>
      </c>
      <c r="D96" s="4">
        <f>_xlfn.XLOOKUP(A96,Sheet12!B:B,Sheet12!H:H)</f>
        <v>2007</v>
      </c>
      <c r="E96" s="4" t="s">
        <v>242</v>
      </c>
      <c r="F96" s="4"/>
      <c r="G96" s="5">
        <v>1.5219907407407409E-2</v>
      </c>
    </row>
    <row r="97" spans="1:7" x14ac:dyDescent="0.35">
      <c r="A97" s="4">
        <v>143</v>
      </c>
      <c r="B97" s="4" t="s">
        <v>444</v>
      </c>
      <c r="C97" s="4" t="s">
        <v>445</v>
      </c>
      <c r="D97" s="4">
        <f>_xlfn.XLOOKUP(A97,Sheet12!B:B,Sheet12!H:H)</f>
        <v>1971</v>
      </c>
      <c r="E97" s="4" t="s">
        <v>69</v>
      </c>
      <c r="F97" s="4"/>
      <c r="G97" s="5">
        <v>1.5231481481481483E-2</v>
      </c>
    </row>
    <row r="98" spans="1:7" x14ac:dyDescent="0.35">
      <c r="A98" s="4">
        <v>142</v>
      </c>
      <c r="B98" s="4" t="s">
        <v>79</v>
      </c>
      <c r="C98" s="4" t="s">
        <v>442</v>
      </c>
      <c r="D98" s="4">
        <f>_xlfn.XLOOKUP(A98,Sheet12!B:B,Sheet12!H:H)</f>
        <v>1990</v>
      </c>
      <c r="E98" s="4" t="s">
        <v>18</v>
      </c>
      <c r="F98" s="4" t="s">
        <v>263</v>
      </c>
      <c r="G98" s="5">
        <v>1.5300925925925926E-2</v>
      </c>
    </row>
    <row r="99" spans="1:7" x14ac:dyDescent="0.35">
      <c r="A99" s="4">
        <v>106</v>
      </c>
      <c r="B99" s="4" t="s">
        <v>340</v>
      </c>
      <c r="C99" s="4" t="s">
        <v>341</v>
      </c>
      <c r="D99" s="4">
        <f>_xlfn.XLOOKUP(A99,Sheet12!B:B,Sheet12!H:H)</f>
        <v>2005</v>
      </c>
      <c r="E99" s="4" t="s">
        <v>242</v>
      </c>
      <c r="F99" s="4" t="s">
        <v>342</v>
      </c>
      <c r="G99" s="5">
        <v>1.5324074074074073E-2</v>
      </c>
    </row>
    <row r="100" spans="1:7" x14ac:dyDescent="0.35">
      <c r="A100" s="4">
        <v>220</v>
      </c>
      <c r="B100" s="4" t="s">
        <v>219</v>
      </c>
      <c r="C100" s="4" t="s">
        <v>646</v>
      </c>
      <c r="D100" s="4">
        <f>_xlfn.XLOOKUP(A100,Sheet12!B:B,Sheet12!H:H)</f>
        <v>1985</v>
      </c>
      <c r="E100" s="4" t="s">
        <v>10</v>
      </c>
      <c r="F100" s="4"/>
      <c r="G100" s="5">
        <v>1.5497685185185186E-2</v>
      </c>
    </row>
    <row r="101" spans="1:7" x14ac:dyDescent="0.35">
      <c r="A101" s="4">
        <v>225</v>
      </c>
      <c r="B101" s="4" t="s">
        <v>45</v>
      </c>
      <c r="C101" s="4" t="s">
        <v>659</v>
      </c>
      <c r="D101" s="4">
        <f>_xlfn.XLOOKUP(A101,Sheet12!B:B,Sheet12!H:H)</f>
        <v>1979</v>
      </c>
      <c r="E101" s="4" t="s">
        <v>5</v>
      </c>
      <c r="F101" s="4"/>
      <c r="G101" s="5">
        <v>1.5509259259259257E-2</v>
      </c>
    </row>
    <row r="102" spans="1:7" x14ac:dyDescent="0.35">
      <c r="A102" s="4">
        <v>189</v>
      </c>
      <c r="B102" s="4" t="s">
        <v>566</v>
      </c>
      <c r="C102" s="4" t="s">
        <v>564</v>
      </c>
      <c r="D102" s="4">
        <f>_xlfn.XLOOKUP(A102,Sheet12!B:B,Sheet12!H:H)</f>
        <v>2003</v>
      </c>
      <c r="E102" s="4" t="s">
        <v>81</v>
      </c>
      <c r="F102" s="4" t="s">
        <v>51</v>
      </c>
      <c r="G102" s="5">
        <v>1.5601851851851851E-2</v>
      </c>
    </row>
    <row r="103" spans="1:7" x14ac:dyDescent="0.35">
      <c r="A103" s="4">
        <v>579</v>
      </c>
      <c r="B103" s="4" t="s">
        <v>790</v>
      </c>
      <c r="C103" s="4" t="s">
        <v>788</v>
      </c>
      <c r="D103" s="4">
        <f>_xlfn.XLOOKUP(A103,Sheet12!B:B,Sheet12!H:H)</f>
        <v>1996</v>
      </c>
      <c r="E103" s="4" t="s">
        <v>37</v>
      </c>
      <c r="F103" s="4"/>
      <c r="G103" s="5">
        <v>1.5682870370370371E-2</v>
      </c>
    </row>
    <row r="104" spans="1:7" x14ac:dyDescent="0.35">
      <c r="A104" s="4">
        <v>232</v>
      </c>
      <c r="B104" s="4" t="s">
        <v>219</v>
      </c>
      <c r="C104" s="4" t="s">
        <v>675</v>
      </c>
      <c r="D104" s="4">
        <f>_xlfn.XLOOKUP(A104,Sheet12!B:B,Sheet12!H:H)</f>
        <v>1977</v>
      </c>
      <c r="E104" s="4" t="s">
        <v>5</v>
      </c>
      <c r="F104" s="4" t="s">
        <v>676</v>
      </c>
      <c r="G104" s="5">
        <v>1.5752314814814813E-2</v>
      </c>
    </row>
    <row r="105" spans="1:7" x14ac:dyDescent="0.35">
      <c r="A105" s="4">
        <v>16</v>
      </c>
      <c r="B105" s="4" t="s">
        <v>56</v>
      </c>
      <c r="C105" s="4" t="s">
        <v>57</v>
      </c>
      <c r="D105" s="4">
        <f>_xlfn.XLOOKUP(A105,Sheet12!B:B,Sheet12!H:H)</f>
        <v>1984</v>
      </c>
      <c r="E105" s="4" t="s">
        <v>18</v>
      </c>
      <c r="F105" s="4" t="s">
        <v>25</v>
      </c>
      <c r="G105" s="5">
        <v>1.579861111111111E-2</v>
      </c>
    </row>
    <row r="106" spans="1:7" x14ac:dyDescent="0.35">
      <c r="A106" s="4">
        <v>190</v>
      </c>
      <c r="B106" s="4" t="s">
        <v>8</v>
      </c>
      <c r="C106" s="4" t="s">
        <v>564</v>
      </c>
      <c r="D106" s="4">
        <f>_xlfn.XLOOKUP(A106,Sheet12!B:B,Sheet12!H:H)</f>
        <v>2010</v>
      </c>
      <c r="E106" s="4" t="s">
        <v>24</v>
      </c>
      <c r="F106" s="4" t="s">
        <v>51</v>
      </c>
      <c r="G106" s="5">
        <v>1.5925925925925927E-2</v>
      </c>
    </row>
    <row r="107" spans="1:7" x14ac:dyDescent="0.35">
      <c r="A107" s="4">
        <v>161</v>
      </c>
      <c r="B107" s="4" t="s">
        <v>494</v>
      </c>
      <c r="C107" s="4" t="s">
        <v>495</v>
      </c>
      <c r="D107" s="4">
        <f>_xlfn.XLOOKUP(A107,Sheet12!B:B,Sheet12!H:H)</f>
        <v>1994</v>
      </c>
      <c r="E107" s="4" t="s">
        <v>37</v>
      </c>
      <c r="F107" s="4"/>
      <c r="G107" s="5">
        <v>1.5949074074074074E-2</v>
      </c>
    </row>
    <row r="108" spans="1:7" x14ac:dyDescent="0.35">
      <c r="A108" s="4">
        <v>31</v>
      </c>
      <c r="B108" s="4" t="s">
        <v>104</v>
      </c>
      <c r="C108" s="4" t="s">
        <v>105</v>
      </c>
      <c r="D108" s="4">
        <f>_xlfn.XLOOKUP(A108,Sheet12!B:B,Sheet12!H:H)</f>
        <v>1987</v>
      </c>
      <c r="E108" s="4" t="s">
        <v>10</v>
      </c>
      <c r="F108" s="4"/>
      <c r="G108" s="5">
        <v>1.5972222222222224E-2</v>
      </c>
    </row>
    <row r="109" spans="1:7" x14ac:dyDescent="0.35">
      <c r="A109" s="4">
        <v>261</v>
      </c>
      <c r="B109" s="4" t="s">
        <v>753</v>
      </c>
      <c r="C109" s="4" t="s">
        <v>31</v>
      </c>
      <c r="D109" s="4">
        <f>_xlfn.XLOOKUP(A109,Sheet12!B:B,Sheet12!H:H)</f>
        <v>1991</v>
      </c>
      <c r="E109" s="4" t="s">
        <v>10</v>
      </c>
      <c r="F109" s="4" t="s">
        <v>754</v>
      </c>
      <c r="G109" s="5">
        <v>1.5995370370370372E-2</v>
      </c>
    </row>
    <row r="110" spans="1:7" x14ac:dyDescent="0.35">
      <c r="A110" s="4">
        <v>137</v>
      </c>
      <c r="B110" s="4" t="s">
        <v>427</v>
      </c>
      <c r="C110" s="4" t="s">
        <v>281</v>
      </c>
      <c r="D110" s="4">
        <f>_xlfn.XLOOKUP(A110,Sheet12!B:B,Sheet12!H:H)</f>
        <v>1966</v>
      </c>
      <c r="E110" s="4" t="s">
        <v>69</v>
      </c>
      <c r="F110" s="4" t="s">
        <v>419</v>
      </c>
      <c r="G110" s="5">
        <v>1.6018518518518519E-2</v>
      </c>
    </row>
    <row r="111" spans="1:7" x14ac:dyDescent="0.35">
      <c r="A111" s="4">
        <v>221</v>
      </c>
      <c r="B111" s="4" t="s">
        <v>272</v>
      </c>
      <c r="C111" s="4" t="s">
        <v>648</v>
      </c>
      <c r="D111" s="4">
        <f>_xlfn.XLOOKUP(A111,Sheet12!B:B,Sheet12!H:H)</f>
        <v>2010</v>
      </c>
      <c r="E111" s="4" t="s">
        <v>242</v>
      </c>
      <c r="F111" s="4" t="s">
        <v>290</v>
      </c>
      <c r="G111" s="5">
        <v>1.6030092592592592E-2</v>
      </c>
    </row>
    <row r="112" spans="1:7" x14ac:dyDescent="0.35">
      <c r="A112" s="4">
        <v>77</v>
      </c>
      <c r="B112" s="4" t="s">
        <v>250</v>
      </c>
      <c r="C112" s="4" t="s">
        <v>251</v>
      </c>
      <c r="D112" s="4">
        <f>_xlfn.XLOOKUP(A112,Sheet12!B:B,Sheet12!H:H)</f>
        <v>1988</v>
      </c>
      <c r="E112" s="4" t="s">
        <v>10</v>
      </c>
      <c r="F112" s="4"/>
      <c r="G112" s="5">
        <v>1.6099537037037037E-2</v>
      </c>
    </row>
    <row r="113" spans="1:7" x14ac:dyDescent="0.35">
      <c r="A113" s="4">
        <v>40</v>
      </c>
      <c r="B113" s="4" t="s">
        <v>135</v>
      </c>
      <c r="C113" s="4" t="s">
        <v>136</v>
      </c>
      <c r="D113" s="4">
        <f>_xlfn.XLOOKUP(A113,Sheet12!B:B,Sheet12!H:H)</f>
        <v>1994</v>
      </c>
      <c r="E113" s="4" t="s">
        <v>81</v>
      </c>
      <c r="F113" s="4" t="s">
        <v>137</v>
      </c>
      <c r="G113" s="5">
        <v>1.6111111111111111E-2</v>
      </c>
    </row>
    <row r="114" spans="1:7" x14ac:dyDescent="0.35">
      <c r="A114" s="4">
        <v>79</v>
      </c>
      <c r="B114" s="4" t="s">
        <v>256</v>
      </c>
      <c r="C114" s="4" t="s">
        <v>257</v>
      </c>
      <c r="D114" s="4">
        <f>_xlfn.XLOOKUP(A114,Sheet12!B:B,Sheet12!H:H)</f>
        <v>1994</v>
      </c>
      <c r="E114" s="4" t="s">
        <v>81</v>
      </c>
      <c r="F114" s="4"/>
      <c r="G114" s="5">
        <v>1.6111111111111111E-2</v>
      </c>
    </row>
    <row r="115" spans="1:7" x14ac:dyDescent="0.35">
      <c r="A115" s="4">
        <v>116</v>
      </c>
      <c r="B115" s="4" t="s">
        <v>843</v>
      </c>
      <c r="C115" s="4" t="s">
        <v>844</v>
      </c>
      <c r="D115" s="4">
        <f>_xlfn.XLOOKUP(A115,Sheet12!B:B,Sheet12!H:H)</f>
        <v>2007</v>
      </c>
      <c r="E115" s="4" t="s">
        <v>24</v>
      </c>
      <c r="F115" s="4" t="s">
        <v>263</v>
      </c>
      <c r="G115" s="5">
        <v>1.6249999999999997E-2</v>
      </c>
    </row>
    <row r="116" spans="1:7" x14ac:dyDescent="0.35">
      <c r="A116" s="4">
        <v>109</v>
      </c>
      <c r="B116" s="4" t="s">
        <v>350</v>
      </c>
      <c r="C116" s="4" t="s">
        <v>348</v>
      </c>
      <c r="D116" s="4">
        <f>_xlfn.XLOOKUP(A116,Sheet12!B:B,Sheet12!H:H)</f>
        <v>2005</v>
      </c>
      <c r="E116" s="4" t="s">
        <v>242</v>
      </c>
      <c r="F116" s="4" t="s">
        <v>342</v>
      </c>
      <c r="G116" s="5">
        <v>1.6249999999999997E-2</v>
      </c>
    </row>
    <row r="117" spans="1:7" x14ac:dyDescent="0.35">
      <c r="A117" s="4">
        <v>165</v>
      </c>
      <c r="B117" s="4" t="s">
        <v>505</v>
      </c>
      <c r="C117" s="4" t="s">
        <v>506</v>
      </c>
      <c r="D117" s="4">
        <f>_xlfn.XLOOKUP(A117,Sheet12!B:B,Sheet12!H:H)</f>
        <v>1983</v>
      </c>
      <c r="E117" s="4" t="s">
        <v>5</v>
      </c>
      <c r="F117" s="4" t="s">
        <v>507</v>
      </c>
      <c r="G117" s="5">
        <v>1.6261574074074074E-2</v>
      </c>
    </row>
    <row r="118" spans="1:7" x14ac:dyDescent="0.35">
      <c r="A118" s="4">
        <v>498</v>
      </c>
      <c r="B118" s="4" t="s">
        <v>79</v>
      </c>
      <c r="C118" s="4" t="s">
        <v>861</v>
      </c>
      <c r="D118" s="4">
        <f>_xlfn.XLOOKUP(A118,Sheet12!B:B,Sheet12!H:H)</f>
        <v>2009</v>
      </c>
      <c r="E118" s="4" t="s">
        <v>242</v>
      </c>
      <c r="F118" s="4"/>
      <c r="G118" s="5">
        <v>1.6273148148148148E-2</v>
      </c>
    </row>
    <row r="119" spans="1:7" x14ac:dyDescent="0.35">
      <c r="A119" s="4">
        <v>34</v>
      </c>
      <c r="B119" s="4" t="s">
        <v>1</v>
      </c>
      <c r="C119" s="4" t="s">
        <v>114</v>
      </c>
      <c r="D119" s="4">
        <f>_xlfn.XLOOKUP(A119,Sheet12!B:B,Sheet12!H:H)</f>
        <v>1973</v>
      </c>
      <c r="E119" s="4" t="s">
        <v>69</v>
      </c>
      <c r="F119" s="4" t="s">
        <v>115</v>
      </c>
      <c r="G119" s="5">
        <v>1.6400462962962964E-2</v>
      </c>
    </row>
    <row r="120" spans="1:7" x14ac:dyDescent="0.35">
      <c r="A120" s="4">
        <v>267</v>
      </c>
      <c r="B120" s="4" t="s">
        <v>49</v>
      </c>
      <c r="C120" s="4" t="s">
        <v>770</v>
      </c>
      <c r="D120" s="4">
        <f>_xlfn.XLOOKUP(A120,Sheet12!B:B,Sheet12!H:H)</f>
        <v>1980</v>
      </c>
      <c r="E120" s="4" t="s">
        <v>5</v>
      </c>
      <c r="F120" s="4" t="s">
        <v>40</v>
      </c>
      <c r="G120" s="5">
        <v>1.6516203703703703E-2</v>
      </c>
    </row>
    <row r="121" spans="1:7" x14ac:dyDescent="0.35">
      <c r="A121" s="4">
        <v>913</v>
      </c>
      <c r="B121" s="4" t="s">
        <v>839</v>
      </c>
      <c r="C121" s="4" t="s">
        <v>840</v>
      </c>
      <c r="D121" s="4">
        <f>_xlfn.XLOOKUP(A121,Sheet12!B:B,Sheet12!H:H)</f>
        <v>1997</v>
      </c>
      <c r="E121" s="4" t="s">
        <v>37</v>
      </c>
      <c r="F121" s="4"/>
      <c r="G121" s="5">
        <v>1.6655092592592593E-2</v>
      </c>
    </row>
    <row r="122" spans="1:7" x14ac:dyDescent="0.35">
      <c r="A122" s="10">
        <v>575</v>
      </c>
      <c r="B122" s="10" t="s">
        <v>787</v>
      </c>
      <c r="C122" s="10" t="s">
        <v>788</v>
      </c>
      <c r="D122" s="4">
        <f>_xlfn.XLOOKUP(A122,Sheet12!B:B,Sheet12!H:H)</f>
        <v>1967</v>
      </c>
      <c r="E122" s="10" t="s">
        <v>69</v>
      </c>
      <c r="F122" s="10"/>
      <c r="G122" s="11">
        <v>1.6701388888888887E-2</v>
      </c>
    </row>
    <row r="123" spans="1:7" x14ac:dyDescent="0.35">
      <c r="A123" s="4">
        <v>83</v>
      </c>
      <c r="B123" s="4" t="s">
        <v>266</v>
      </c>
      <c r="C123" s="4" t="s">
        <v>267</v>
      </c>
      <c r="D123" s="4">
        <f>_xlfn.XLOOKUP(A123,Sheet12!B:B,Sheet12!H:H)</f>
        <v>1982</v>
      </c>
      <c r="E123" s="4" t="s">
        <v>5</v>
      </c>
      <c r="F123" s="4"/>
      <c r="G123" s="5">
        <v>1.6747685185185185E-2</v>
      </c>
    </row>
    <row r="124" spans="1:7" x14ac:dyDescent="0.35">
      <c r="A124" s="4">
        <v>210</v>
      </c>
      <c r="B124" s="4" t="s">
        <v>184</v>
      </c>
      <c r="C124" s="4" t="s">
        <v>185</v>
      </c>
      <c r="D124" s="4">
        <f>_xlfn.XLOOKUP(A124,Sheet12!B:B,Sheet12!H:H)</f>
        <v>1962</v>
      </c>
      <c r="E124" s="4" t="s">
        <v>47</v>
      </c>
      <c r="F124" s="4" t="s">
        <v>186</v>
      </c>
      <c r="G124" s="5">
        <v>1.6759259259259258E-2</v>
      </c>
    </row>
    <row r="125" spans="1:7" x14ac:dyDescent="0.35">
      <c r="A125" s="4">
        <v>482</v>
      </c>
      <c r="B125" s="4" t="s">
        <v>370</v>
      </c>
      <c r="C125" s="4" t="s">
        <v>783</v>
      </c>
      <c r="D125" s="4">
        <f>_xlfn.XLOOKUP(A125,Sheet12!B:B,Sheet12!H:H)</f>
        <v>1974</v>
      </c>
      <c r="E125" s="4" t="s">
        <v>122</v>
      </c>
      <c r="F125" s="4"/>
      <c r="G125" s="5">
        <v>1.6828703703703703E-2</v>
      </c>
    </row>
    <row r="126" spans="1:7" x14ac:dyDescent="0.35">
      <c r="A126" s="4">
        <v>254</v>
      </c>
      <c r="B126" s="4" t="s">
        <v>302</v>
      </c>
      <c r="C126" s="4" t="s">
        <v>735</v>
      </c>
      <c r="D126" s="4">
        <f>_xlfn.XLOOKUP(A126,Sheet12!B:B,Sheet12!H:H)</f>
        <v>1998</v>
      </c>
      <c r="E126" s="4" t="s">
        <v>37</v>
      </c>
      <c r="F126" s="4" t="s">
        <v>736</v>
      </c>
      <c r="G126" s="5">
        <v>1.6863425925925928E-2</v>
      </c>
    </row>
    <row r="127" spans="1:7" x14ac:dyDescent="0.35">
      <c r="A127" s="4">
        <v>108</v>
      </c>
      <c r="B127" s="4" t="s">
        <v>347</v>
      </c>
      <c r="C127" s="4" t="s">
        <v>348</v>
      </c>
      <c r="D127" s="4">
        <f>_xlfn.XLOOKUP(A127,Sheet12!B:B,Sheet12!H:H)</f>
        <v>2009</v>
      </c>
      <c r="E127" s="4" t="s">
        <v>242</v>
      </c>
      <c r="F127" s="4" t="s">
        <v>342</v>
      </c>
      <c r="G127" s="5">
        <v>1.6875000000000001E-2</v>
      </c>
    </row>
    <row r="128" spans="1:7" x14ac:dyDescent="0.35">
      <c r="A128" s="4">
        <v>264</v>
      </c>
      <c r="B128" s="4" t="s">
        <v>761</v>
      </c>
      <c r="C128" s="4" t="s">
        <v>762</v>
      </c>
      <c r="D128" s="4">
        <f>_xlfn.XLOOKUP(A128,Sheet12!B:B,Sheet12!H:H)</f>
        <v>1989</v>
      </c>
      <c r="E128" s="4" t="s">
        <v>10</v>
      </c>
      <c r="F128" s="4" t="s">
        <v>657</v>
      </c>
      <c r="G128" s="5">
        <v>1.6886574074074075E-2</v>
      </c>
    </row>
    <row r="129" spans="1:7" x14ac:dyDescent="0.35">
      <c r="A129" s="4">
        <v>12</v>
      </c>
      <c r="B129" s="4" t="s">
        <v>42</v>
      </c>
      <c r="C129" s="4" t="s">
        <v>43</v>
      </c>
      <c r="D129" s="4">
        <f>_xlfn.XLOOKUP(A129,Sheet12!B:B,Sheet12!H:H)</f>
        <v>2008</v>
      </c>
      <c r="E129" s="4" t="s">
        <v>24</v>
      </c>
      <c r="F129" s="4"/>
      <c r="G129" s="5">
        <v>1.6967592592592593E-2</v>
      </c>
    </row>
    <row r="130" spans="1:7" x14ac:dyDescent="0.35">
      <c r="A130" s="4">
        <v>121</v>
      </c>
      <c r="B130" s="4" t="s">
        <v>380</v>
      </c>
      <c r="C130" s="4" t="s">
        <v>381</v>
      </c>
      <c r="D130" s="4">
        <f>_xlfn.XLOOKUP(A130,Sheet12!B:B,Sheet12!H:H)</f>
        <v>1996</v>
      </c>
      <c r="E130" s="4" t="s">
        <v>81</v>
      </c>
      <c r="F130" s="4" t="s">
        <v>382</v>
      </c>
      <c r="G130" s="5">
        <v>1.6967592592592593E-2</v>
      </c>
    </row>
    <row r="131" spans="1:7" x14ac:dyDescent="0.35">
      <c r="A131" s="4">
        <v>97</v>
      </c>
      <c r="B131" s="4" t="s">
        <v>312</v>
      </c>
      <c r="C131" s="4" t="s">
        <v>9</v>
      </c>
      <c r="D131" s="4">
        <f>_xlfn.XLOOKUP(A131,Sheet12!B:B,Sheet12!H:H)</f>
        <v>2013</v>
      </c>
      <c r="E131" s="4" t="s">
        <v>24</v>
      </c>
      <c r="F131" s="4" t="s">
        <v>313</v>
      </c>
      <c r="G131" s="5">
        <v>1.7002314814814814E-2</v>
      </c>
    </row>
    <row r="132" spans="1:7" x14ac:dyDescent="0.35">
      <c r="A132" s="4">
        <v>38</v>
      </c>
      <c r="B132" s="4" t="s">
        <v>127</v>
      </c>
      <c r="C132" s="4" t="s">
        <v>128</v>
      </c>
      <c r="D132" s="4">
        <f>_xlfn.XLOOKUP(A132,Sheet12!B:B,Sheet12!H:H)</f>
        <v>1980</v>
      </c>
      <c r="E132" s="4" t="s">
        <v>122</v>
      </c>
      <c r="F132" s="4" t="s">
        <v>129</v>
      </c>
      <c r="G132" s="5">
        <v>1.7025462962962961E-2</v>
      </c>
    </row>
    <row r="133" spans="1:7" x14ac:dyDescent="0.35">
      <c r="A133" s="4">
        <v>54</v>
      </c>
      <c r="B133" s="4" t="s">
        <v>223</v>
      </c>
      <c r="C133" s="4" t="s">
        <v>856</v>
      </c>
      <c r="D133" s="4">
        <f>_xlfn.XLOOKUP(A133,Sheet12!B:B,Sheet12!H:H)</f>
        <v>2010</v>
      </c>
      <c r="E133" s="4" t="s">
        <v>24</v>
      </c>
      <c r="F133" s="4" t="s">
        <v>180</v>
      </c>
      <c r="G133" s="5">
        <v>1.7048611111111112E-2</v>
      </c>
    </row>
    <row r="134" spans="1:7" x14ac:dyDescent="0.35">
      <c r="A134" s="4">
        <v>20</v>
      </c>
      <c r="B134" s="4" t="s">
        <v>67</v>
      </c>
      <c r="C134" s="4" t="s">
        <v>68</v>
      </c>
      <c r="D134" s="4">
        <f>_xlfn.XLOOKUP(A134,Sheet12!B:B,Sheet12!H:H)</f>
        <v>1965</v>
      </c>
      <c r="E134" s="4" t="s">
        <v>69</v>
      </c>
      <c r="F134" s="4" t="s">
        <v>70</v>
      </c>
      <c r="G134" s="5">
        <v>1.7071759259259259E-2</v>
      </c>
    </row>
    <row r="135" spans="1:7" x14ac:dyDescent="0.35">
      <c r="A135" s="4">
        <v>56</v>
      </c>
      <c r="B135" s="4" t="s">
        <v>857</v>
      </c>
      <c r="C135" s="4" t="s">
        <v>858</v>
      </c>
      <c r="D135" s="4">
        <f>_xlfn.XLOOKUP(A135,Sheet12!B:B,Sheet12!H:H)</f>
        <v>2010</v>
      </c>
      <c r="E135" s="4" t="s">
        <v>24</v>
      </c>
      <c r="F135" s="4"/>
      <c r="G135" s="5">
        <v>1.7071759259259259E-2</v>
      </c>
    </row>
    <row r="136" spans="1:7" x14ac:dyDescent="0.35">
      <c r="A136" s="4">
        <v>246</v>
      </c>
      <c r="B136" s="4" t="s">
        <v>716</v>
      </c>
      <c r="C136" s="4" t="s">
        <v>717</v>
      </c>
      <c r="D136" s="4">
        <f>_xlfn.XLOOKUP(A136,Sheet12!B:B,Sheet12!H:H)</f>
        <v>1981</v>
      </c>
      <c r="E136" s="4" t="s">
        <v>5</v>
      </c>
      <c r="F136" s="4"/>
      <c r="G136" s="5">
        <v>1.7222222222222222E-2</v>
      </c>
    </row>
    <row r="137" spans="1:7" x14ac:dyDescent="0.35">
      <c r="A137" s="4">
        <v>249</v>
      </c>
      <c r="B137" s="4" t="s">
        <v>315</v>
      </c>
      <c r="C137" s="4" t="s">
        <v>724</v>
      </c>
      <c r="D137" s="4">
        <f>_xlfn.XLOOKUP(A137,Sheet12!B:B,Sheet12!H:H)</f>
        <v>2006</v>
      </c>
      <c r="E137" s="4" t="s">
        <v>24</v>
      </c>
      <c r="F137" s="4"/>
      <c r="G137" s="5">
        <v>1.7280092592592593E-2</v>
      </c>
    </row>
    <row r="138" spans="1:7" x14ac:dyDescent="0.35">
      <c r="A138" s="4">
        <v>117</v>
      </c>
      <c r="B138" s="4" t="s">
        <v>15</v>
      </c>
      <c r="C138" s="4" t="s">
        <v>368</v>
      </c>
      <c r="D138" s="4">
        <f>_xlfn.XLOOKUP(A138,Sheet12!B:B,Sheet12!H:H)</f>
        <v>1989</v>
      </c>
      <c r="E138" s="4" t="s">
        <v>18</v>
      </c>
      <c r="F138" s="4" t="s">
        <v>855</v>
      </c>
      <c r="G138" s="5">
        <v>1.7280092592592593E-2</v>
      </c>
    </row>
    <row r="139" spans="1:7" x14ac:dyDescent="0.35">
      <c r="A139" s="4">
        <v>59</v>
      </c>
      <c r="B139" s="4" t="s">
        <v>196</v>
      </c>
      <c r="C139" s="4" t="s">
        <v>197</v>
      </c>
      <c r="D139" s="4">
        <f>_xlfn.XLOOKUP(A139,Sheet12!B:B,Sheet12!H:H)</f>
        <v>1990</v>
      </c>
      <c r="E139" s="4" t="s">
        <v>10</v>
      </c>
      <c r="F139" s="4"/>
      <c r="G139" s="5">
        <v>1.7384259259259262E-2</v>
      </c>
    </row>
    <row r="140" spans="1:7" x14ac:dyDescent="0.35">
      <c r="A140" s="4">
        <v>39</v>
      </c>
      <c r="B140" s="4" t="s">
        <v>131</v>
      </c>
      <c r="C140" s="4" t="s">
        <v>132</v>
      </c>
      <c r="D140" s="4">
        <f>_xlfn.XLOOKUP(A140,Sheet12!B:B,Sheet12!H:H)</f>
        <v>1999</v>
      </c>
      <c r="E140" s="4" t="s">
        <v>81</v>
      </c>
      <c r="F140" s="4" t="s">
        <v>133</v>
      </c>
      <c r="G140" s="5">
        <v>1.744212962962963E-2</v>
      </c>
    </row>
    <row r="141" spans="1:7" x14ac:dyDescent="0.35">
      <c r="A141" s="4">
        <v>87</v>
      </c>
      <c r="B141" s="4" t="s">
        <v>145</v>
      </c>
      <c r="C141" s="4" t="s">
        <v>278</v>
      </c>
      <c r="D141" s="4">
        <f>_xlfn.XLOOKUP(A141,Sheet12!B:B,Sheet12!H:H)</f>
        <v>1966</v>
      </c>
      <c r="E141" s="4" t="s">
        <v>69</v>
      </c>
      <c r="F141" s="4" t="s">
        <v>276</v>
      </c>
      <c r="G141" s="5">
        <v>1.7453703703703704E-2</v>
      </c>
    </row>
    <row r="142" spans="1:7" x14ac:dyDescent="0.35">
      <c r="A142" s="4">
        <v>124</v>
      </c>
      <c r="B142" s="4" t="s">
        <v>391</v>
      </c>
      <c r="C142" s="4" t="s">
        <v>392</v>
      </c>
      <c r="D142" s="4">
        <f>_xlfn.XLOOKUP(A142,Sheet12!B:B,Sheet12!H:H)</f>
        <v>1995</v>
      </c>
      <c r="E142" s="4" t="s">
        <v>37</v>
      </c>
      <c r="F142" s="4" t="s">
        <v>393</v>
      </c>
      <c r="G142" s="5">
        <v>1.7488425925925925E-2</v>
      </c>
    </row>
    <row r="143" spans="1:7" x14ac:dyDescent="0.35">
      <c r="A143" s="4">
        <v>193</v>
      </c>
      <c r="B143" s="4" t="s">
        <v>272</v>
      </c>
      <c r="C143" s="4" t="s">
        <v>574</v>
      </c>
      <c r="D143" s="4">
        <f>_xlfn.XLOOKUP(A143,Sheet12!B:B,Sheet12!H:H)</f>
        <v>2000</v>
      </c>
      <c r="E143" s="4" t="s">
        <v>81</v>
      </c>
      <c r="F143" s="4" t="s">
        <v>855</v>
      </c>
      <c r="G143" s="5">
        <v>1.7511574074074072E-2</v>
      </c>
    </row>
    <row r="144" spans="1:7" x14ac:dyDescent="0.35">
      <c r="A144" s="4">
        <v>6</v>
      </c>
      <c r="B144" s="4" t="s">
        <v>23</v>
      </c>
      <c r="C144" s="4" t="s">
        <v>867</v>
      </c>
      <c r="D144" s="4">
        <f>_xlfn.XLOOKUP(A144,Sheet12!B:B,Sheet12!H:H)</f>
        <v>2011</v>
      </c>
      <c r="E144" s="4" t="s">
        <v>24</v>
      </c>
      <c r="F144" s="4" t="s">
        <v>25</v>
      </c>
      <c r="G144" s="5">
        <v>1.7627314814814814E-2</v>
      </c>
    </row>
    <row r="145" spans="1:7" x14ac:dyDescent="0.35">
      <c r="A145" s="4">
        <v>13</v>
      </c>
      <c r="B145" s="4" t="s">
        <v>45</v>
      </c>
      <c r="C145" s="4" t="s">
        <v>46</v>
      </c>
      <c r="D145" s="4">
        <f>_xlfn.XLOOKUP(A145,Sheet12!B:B,Sheet12!H:H)</f>
        <v>1951</v>
      </c>
      <c r="E145" s="4" t="s">
        <v>47</v>
      </c>
      <c r="F145" s="4"/>
      <c r="G145" s="5">
        <v>1.7673611111111109E-2</v>
      </c>
    </row>
    <row r="146" spans="1:7" x14ac:dyDescent="0.35">
      <c r="A146" s="4">
        <v>855</v>
      </c>
      <c r="B146" s="4" t="s">
        <v>806</v>
      </c>
      <c r="C146" s="4" t="s">
        <v>807</v>
      </c>
      <c r="D146" s="4">
        <f>_xlfn.XLOOKUP(A146,Sheet12!B:B,Sheet12!H:H)</f>
        <v>2012</v>
      </c>
      <c r="E146" s="4" t="s">
        <v>24</v>
      </c>
      <c r="F146" s="4"/>
      <c r="G146" s="5">
        <v>1.7673611111111109E-2</v>
      </c>
    </row>
    <row r="147" spans="1:7" x14ac:dyDescent="0.35">
      <c r="A147" s="4">
        <v>88</v>
      </c>
      <c r="B147" s="4" t="s">
        <v>280</v>
      </c>
      <c r="C147" s="4" t="s">
        <v>281</v>
      </c>
      <c r="D147" s="4">
        <f>_xlfn.XLOOKUP(A147,Sheet12!B:B,Sheet12!H:H)</f>
        <v>1955</v>
      </c>
      <c r="E147" s="4" t="s">
        <v>47</v>
      </c>
      <c r="F147" s="4" t="s">
        <v>282</v>
      </c>
      <c r="G147" s="5">
        <v>1.7696759259259259E-2</v>
      </c>
    </row>
    <row r="148" spans="1:7" x14ac:dyDescent="0.35">
      <c r="A148" s="4">
        <v>230</v>
      </c>
      <c r="B148" s="4" t="s">
        <v>288</v>
      </c>
      <c r="C148" s="4" t="s">
        <v>669</v>
      </c>
      <c r="D148" s="4">
        <f>_xlfn.XLOOKUP(A148,Sheet12!B:B,Sheet12!H:H)</f>
        <v>1988</v>
      </c>
      <c r="E148" s="4" t="s">
        <v>18</v>
      </c>
      <c r="F148" s="4"/>
      <c r="G148" s="5">
        <v>1.7696759259259259E-2</v>
      </c>
    </row>
    <row r="149" spans="1:7" x14ac:dyDescent="0.35">
      <c r="A149" s="4">
        <v>263</v>
      </c>
      <c r="B149" s="4" t="s">
        <v>716</v>
      </c>
      <c r="C149" s="4" t="s">
        <v>31</v>
      </c>
      <c r="D149" s="4">
        <f>_xlfn.XLOOKUP(A149,Sheet12!B:B,Sheet12!H:H)</f>
        <v>1984</v>
      </c>
      <c r="E149" s="4" t="s">
        <v>10</v>
      </c>
      <c r="F149" s="4" t="s">
        <v>754</v>
      </c>
      <c r="G149" s="5">
        <v>1.7881944444444443E-2</v>
      </c>
    </row>
    <row r="150" spans="1:7" x14ac:dyDescent="0.35">
      <c r="A150" s="4">
        <v>111</v>
      </c>
      <c r="B150" s="4" t="s">
        <v>182</v>
      </c>
      <c r="C150" s="4" t="s">
        <v>354</v>
      </c>
      <c r="D150" s="4">
        <f>_xlfn.XLOOKUP(A150,Sheet12!B:B,Sheet12!H:H)</f>
        <v>1997</v>
      </c>
      <c r="E150" s="4" t="s">
        <v>37</v>
      </c>
      <c r="F150" s="4"/>
      <c r="G150" s="5">
        <v>1.8055555555555557E-2</v>
      </c>
    </row>
    <row r="151" spans="1:7" x14ac:dyDescent="0.35">
      <c r="A151" s="4">
        <v>133</v>
      </c>
      <c r="B151" s="4" t="s">
        <v>417</v>
      </c>
      <c r="C151" s="4" t="s">
        <v>418</v>
      </c>
      <c r="D151" s="4">
        <f>_xlfn.XLOOKUP(A151,Sheet12!B:B,Sheet12!H:H)</f>
        <v>1969</v>
      </c>
      <c r="E151" s="4" t="s">
        <v>96</v>
      </c>
      <c r="F151" s="4" t="s">
        <v>419</v>
      </c>
      <c r="G151" s="5">
        <v>1.8194444444444444E-2</v>
      </c>
    </row>
    <row r="152" spans="1:7" x14ac:dyDescent="0.35">
      <c r="A152" s="4">
        <v>177</v>
      </c>
      <c r="B152" s="4" t="s">
        <v>99</v>
      </c>
      <c r="C152" s="4" t="s">
        <v>536</v>
      </c>
      <c r="D152" s="4">
        <f>_xlfn.XLOOKUP(A152,Sheet12!B:B,Sheet12!H:H)</f>
        <v>2008</v>
      </c>
      <c r="E152" s="4" t="s">
        <v>24</v>
      </c>
      <c r="F152" s="4" t="s">
        <v>534</v>
      </c>
      <c r="G152" s="5">
        <v>1.8252314814814815E-2</v>
      </c>
    </row>
    <row r="153" spans="1:7" x14ac:dyDescent="0.35">
      <c r="A153" s="4">
        <v>154</v>
      </c>
      <c r="B153" s="4" t="s">
        <v>453</v>
      </c>
      <c r="C153" s="4" t="s">
        <v>476</v>
      </c>
      <c r="D153" s="4">
        <f>_xlfn.XLOOKUP(A153,Sheet12!B:B,Sheet12!H:H)</f>
        <v>2006</v>
      </c>
      <c r="E153" s="4" t="s">
        <v>24</v>
      </c>
      <c r="F153" s="4"/>
      <c r="G153" s="5">
        <v>1.8310185185185186E-2</v>
      </c>
    </row>
    <row r="154" spans="1:7" x14ac:dyDescent="0.35">
      <c r="A154" s="4">
        <v>153</v>
      </c>
      <c r="B154" s="4" t="s">
        <v>473</v>
      </c>
      <c r="C154" s="4" t="s">
        <v>474</v>
      </c>
      <c r="D154" s="4">
        <f>_xlfn.XLOOKUP(A154,Sheet12!B:B,Sheet12!H:H)</f>
        <v>2002</v>
      </c>
      <c r="E154" s="4" t="s">
        <v>37</v>
      </c>
      <c r="F154" s="4"/>
      <c r="G154" s="5">
        <v>1.832175925925926E-2</v>
      </c>
    </row>
    <row r="155" spans="1:7" x14ac:dyDescent="0.35">
      <c r="A155" s="4">
        <v>252</v>
      </c>
      <c r="B155" s="4" t="s">
        <v>730</v>
      </c>
      <c r="C155" s="4" t="s">
        <v>731</v>
      </c>
      <c r="D155" s="4">
        <f>_xlfn.XLOOKUP(A155,Sheet12!B:B,Sheet12!H:H)</f>
        <v>2010</v>
      </c>
      <c r="E155" s="4" t="s">
        <v>24</v>
      </c>
      <c r="F155" s="4" t="s">
        <v>661</v>
      </c>
      <c r="G155" s="5">
        <v>1.8333333333333333E-2</v>
      </c>
    </row>
    <row r="156" spans="1:7" x14ac:dyDescent="0.35">
      <c r="A156" s="4">
        <v>132</v>
      </c>
      <c r="B156" s="4" t="s">
        <v>845</v>
      </c>
      <c r="C156" s="4" t="s">
        <v>846</v>
      </c>
      <c r="D156" s="4">
        <f>_xlfn.XLOOKUP(A156,Sheet12!B:B,Sheet12!H:H)</f>
        <v>1986</v>
      </c>
      <c r="E156" s="4" t="s">
        <v>18</v>
      </c>
      <c r="F156" s="4"/>
      <c r="G156" s="5">
        <v>1.8368055555555554E-2</v>
      </c>
    </row>
    <row r="157" spans="1:7" x14ac:dyDescent="0.35">
      <c r="A157" s="4">
        <v>258</v>
      </c>
      <c r="B157" s="4" t="s">
        <v>746</v>
      </c>
      <c r="C157" s="4" t="s">
        <v>747</v>
      </c>
      <c r="D157" s="4">
        <f>_xlfn.XLOOKUP(A157,Sheet12!B:B,Sheet12!H:H)</f>
        <v>1976</v>
      </c>
      <c r="E157" s="4" t="s">
        <v>122</v>
      </c>
      <c r="F157" s="4" t="s">
        <v>722</v>
      </c>
      <c r="G157" s="5">
        <v>1.8379629629629628E-2</v>
      </c>
    </row>
    <row r="158" spans="1:7" x14ac:dyDescent="0.35">
      <c r="A158" s="4">
        <v>140</v>
      </c>
      <c r="B158" s="4" t="s">
        <v>227</v>
      </c>
      <c r="C158" s="4" t="s">
        <v>436</v>
      </c>
      <c r="D158" s="4">
        <f>_xlfn.XLOOKUP(A158,Sheet12!B:B,Sheet12!H:H)</f>
        <v>1959</v>
      </c>
      <c r="E158" s="4" t="s">
        <v>47</v>
      </c>
      <c r="F158" s="4" t="s">
        <v>437</v>
      </c>
      <c r="G158" s="5">
        <v>1.8414351851851852E-2</v>
      </c>
    </row>
    <row r="159" spans="1:7" x14ac:dyDescent="0.35">
      <c r="A159" s="4">
        <v>73</v>
      </c>
      <c r="B159" s="4" t="s">
        <v>84</v>
      </c>
      <c r="C159" s="4" t="s">
        <v>241</v>
      </c>
      <c r="D159" s="4">
        <f>_xlfn.XLOOKUP(A159,Sheet12!B:B,Sheet12!H:H)</f>
        <v>2010</v>
      </c>
      <c r="E159" s="4" t="s">
        <v>242</v>
      </c>
      <c r="F159" s="4"/>
      <c r="G159" s="5">
        <v>1.8449074074074073E-2</v>
      </c>
    </row>
    <row r="160" spans="1:7" x14ac:dyDescent="0.35">
      <c r="A160" s="4">
        <v>178</v>
      </c>
      <c r="B160" s="4" t="s">
        <v>84</v>
      </c>
      <c r="C160" s="4" t="s">
        <v>538</v>
      </c>
      <c r="D160" s="4">
        <f>_xlfn.XLOOKUP(A160,Sheet12!B:B,Sheet12!H:H)</f>
        <v>2009</v>
      </c>
      <c r="E160" s="4" t="s">
        <v>242</v>
      </c>
      <c r="F160" s="4" t="s">
        <v>534</v>
      </c>
      <c r="G160" s="5">
        <v>1.8449074074074073E-2</v>
      </c>
    </row>
    <row r="161" spans="1:7" x14ac:dyDescent="0.35">
      <c r="A161" s="4">
        <v>185</v>
      </c>
      <c r="B161" s="4" t="s">
        <v>557</v>
      </c>
      <c r="C161" s="4" t="s">
        <v>558</v>
      </c>
      <c r="D161" s="4">
        <f>_xlfn.XLOOKUP(A161,Sheet12!B:B,Sheet12!H:H)</f>
        <v>2008</v>
      </c>
      <c r="E161" s="4" t="s">
        <v>242</v>
      </c>
      <c r="F161" s="4" t="s">
        <v>534</v>
      </c>
      <c r="G161" s="5">
        <v>1.8460648148148146E-2</v>
      </c>
    </row>
    <row r="162" spans="1:7" x14ac:dyDescent="0.35">
      <c r="A162" s="4">
        <v>209</v>
      </c>
      <c r="B162" s="4" t="s">
        <v>617</v>
      </c>
      <c r="C162" s="4" t="s">
        <v>618</v>
      </c>
      <c r="D162" s="4">
        <f>_xlfn.XLOOKUP(A162,Sheet12!B:B,Sheet12!H:H)</f>
        <v>1994</v>
      </c>
      <c r="E162" s="4" t="s">
        <v>81</v>
      </c>
      <c r="F162" s="4" t="s">
        <v>40</v>
      </c>
      <c r="G162" s="5">
        <v>1.8460648148148146E-2</v>
      </c>
    </row>
    <row r="163" spans="1:7" x14ac:dyDescent="0.35">
      <c r="A163" s="4">
        <v>75</v>
      </c>
      <c r="B163" s="4" t="s">
        <v>79</v>
      </c>
      <c r="C163" s="4" t="s">
        <v>246</v>
      </c>
      <c r="D163" s="4">
        <f>_xlfn.XLOOKUP(A163,Sheet12!B:B,Sheet12!H:H)</f>
        <v>2010</v>
      </c>
      <c r="E163" s="4" t="s">
        <v>242</v>
      </c>
      <c r="F163" s="4"/>
      <c r="G163" s="5">
        <v>1.849537037037037E-2</v>
      </c>
    </row>
    <row r="164" spans="1:7" x14ac:dyDescent="0.35">
      <c r="A164" s="4">
        <v>222</v>
      </c>
      <c r="B164" s="4" t="s">
        <v>49</v>
      </c>
      <c r="C164" s="4" t="s">
        <v>650</v>
      </c>
      <c r="D164" s="4">
        <f>_xlfn.XLOOKUP(A164,Sheet12!B:B,Sheet12!H:H)</f>
        <v>1972</v>
      </c>
      <c r="E164" s="4" t="s">
        <v>69</v>
      </c>
      <c r="F164" s="4" t="s">
        <v>290</v>
      </c>
      <c r="G164" s="5">
        <v>1.8564814814814815E-2</v>
      </c>
    </row>
    <row r="165" spans="1:7" x14ac:dyDescent="0.35">
      <c r="A165" s="4">
        <v>257</v>
      </c>
      <c r="B165" s="4" t="s">
        <v>743</v>
      </c>
      <c r="C165" s="4" t="s">
        <v>744</v>
      </c>
      <c r="D165" s="4">
        <f>_xlfn.XLOOKUP(A165,Sheet12!B:B,Sheet12!H:H)</f>
        <v>2008</v>
      </c>
      <c r="E165" s="4" t="s">
        <v>242</v>
      </c>
      <c r="F165" s="4" t="s">
        <v>661</v>
      </c>
      <c r="G165" s="5">
        <v>1.861111111111111E-2</v>
      </c>
    </row>
    <row r="166" spans="1:7" x14ac:dyDescent="0.35">
      <c r="A166" s="4">
        <v>244</v>
      </c>
      <c r="B166" s="4" t="s">
        <v>710</v>
      </c>
      <c r="C166" s="4" t="s">
        <v>711</v>
      </c>
      <c r="D166" s="4">
        <f>_xlfn.XLOOKUP(A166,Sheet12!B:B,Sheet12!H:H)</f>
        <v>1974</v>
      </c>
      <c r="E166" s="4" t="s">
        <v>122</v>
      </c>
      <c r="F166" s="4"/>
      <c r="G166" s="5">
        <v>1.8680555555555554E-2</v>
      </c>
    </row>
    <row r="167" spans="1:7" x14ac:dyDescent="0.35">
      <c r="A167" s="4">
        <v>55</v>
      </c>
      <c r="B167" s="4" t="s">
        <v>90</v>
      </c>
      <c r="C167" s="4" t="s">
        <v>856</v>
      </c>
      <c r="D167" s="4">
        <f>_xlfn.XLOOKUP(A167,Sheet12!B:B,Sheet12!H:H)</f>
        <v>2008</v>
      </c>
      <c r="E167" s="4" t="s">
        <v>24</v>
      </c>
      <c r="F167" s="4"/>
      <c r="G167" s="5">
        <v>1.894675925925926E-2</v>
      </c>
    </row>
    <row r="168" spans="1:7" x14ac:dyDescent="0.35">
      <c r="A168" s="4">
        <v>86</v>
      </c>
      <c r="B168" s="4" t="s">
        <v>205</v>
      </c>
      <c r="C168" s="4" t="s">
        <v>275</v>
      </c>
      <c r="D168" s="4">
        <f>_xlfn.XLOOKUP(A168,Sheet12!B:B,Sheet12!H:H)</f>
        <v>1970</v>
      </c>
      <c r="E168" s="4" t="s">
        <v>96</v>
      </c>
      <c r="F168" s="4" t="s">
        <v>276</v>
      </c>
      <c r="G168" s="5">
        <v>1.8958333333333334E-2</v>
      </c>
    </row>
    <row r="169" spans="1:7" x14ac:dyDescent="0.35">
      <c r="A169" s="4">
        <v>253</v>
      </c>
      <c r="B169" s="4" t="s">
        <v>666</v>
      </c>
      <c r="C169" s="4" t="s">
        <v>733</v>
      </c>
      <c r="D169" s="4">
        <f>_xlfn.XLOOKUP(A169,Sheet12!B:B,Sheet12!H:H)</f>
        <v>1980</v>
      </c>
      <c r="E169" s="4" t="s">
        <v>5</v>
      </c>
      <c r="F169" s="4"/>
      <c r="G169" s="5">
        <v>1.9166666666666669E-2</v>
      </c>
    </row>
    <row r="170" spans="1:7" x14ac:dyDescent="0.35">
      <c r="A170" s="4">
        <v>265</v>
      </c>
      <c r="B170" s="4" t="s">
        <v>764</v>
      </c>
      <c r="C170" s="4" t="s">
        <v>765</v>
      </c>
      <c r="D170" s="4">
        <f>_xlfn.XLOOKUP(A170,Sheet12!B:B,Sheet12!H:H)</f>
        <v>1957</v>
      </c>
      <c r="E170" s="4" t="s">
        <v>47</v>
      </c>
      <c r="F170" s="4"/>
      <c r="G170" s="5">
        <v>1.9166666666666669E-2</v>
      </c>
    </row>
    <row r="171" spans="1:7" x14ac:dyDescent="0.35">
      <c r="A171" s="4">
        <v>260</v>
      </c>
      <c r="B171" s="4" t="s">
        <v>464</v>
      </c>
      <c r="C171" s="4" t="s">
        <v>751</v>
      </c>
      <c r="D171" s="4">
        <f>_xlfn.XLOOKUP(A171,Sheet12!B:B,Sheet12!H:H)</f>
        <v>2005</v>
      </c>
      <c r="E171" s="4" t="s">
        <v>242</v>
      </c>
      <c r="F171" s="4"/>
      <c r="G171" s="5">
        <v>1.9166666666666669E-2</v>
      </c>
    </row>
    <row r="172" spans="1:7" x14ac:dyDescent="0.35">
      <c r="A172" s="4">
        <v>3</v>
      </c>
      <c r="B172" s="4" t="s">
        <v>859</v>
      </c>
      <c r="C172" s="4" t="s">
        <v>860</v>
      </c>
      <c r="D172" s="4">
        <f>_xlfn.XLOOKUP(A172,Sheet12!B:B,Sheet12!H:H)</f>
        <v>1978</v>
      </c>
      <c r="E172" s="4" t="s">
        <v>5</v>
      </c>
      <c r="F172" s="4"/>
      <c r="G172" s="5">
        <v>1.9247685185185184E-2</v>
      </c>
    </row>
    <row r="173" spans="1:7" x14ac:dyDescent="0.35">
      <c r="A173" s="4">
        <v>188</v>
      </c>
      <c r="B173" s="4" t="s">
        <v>167</v>
      </c>
      <c r="C173" s="4" t="s">
        <v>564</v>
      </c>
      <c r="D173" s="4">
        <f>_xlfn.XLOOKUP(A173,Sheet12!B:B,Sheet12!H:H)</f>
        <v>1978</v>
      </c>
      <c r="E173" s="4" t="s">
        <v>122</v>
      </c>
      <c r="F173" s="4" t="s">
        <v>51</v>
      </c>
      <c r="G173" s="5">
        <v>1.9247685185185184E-2</v>
      </c>
    </row>
    <row r="174" spans="1:7" x14ac:dyDescent="0.35">
      <c r="A174" s="4">
        <v>171</v>
      </c>
      <c r="B174" s="4" t="s">
        <v>127</v>
      </c>
      <c r="C174" s="4" t="s">
        <v>521</v>
      </c>
      <c r="D174" s="4">
        <f>_xlfn.XLOOKUP(A174,Sheet12!B:B,Sheet12!H:H)</f>
        <v>1982</v>
      </c>
      <c r="E174" s="4" t="s">
        <v>122</v>
      </c>
      <c r="F174" s="4"/>
      <c r="G174" s="5">
        <v>1.9351851851851853E-2</v>
      </c>
    </row>
    <row r="175" spans="1:7" x14ac:dyDescent="0.35">
      <c r="A175" s="4">
        <v>168</v>
      </c>
      <c r="B175" s="4" t="s">
        <v>398</v>
      </c>
      <c r="C175" s="4" t="s">
        <v>516</v>
      </c>
      <c r="D175" s="4">
        <f>_xlfn.XLOOKUP(A175,Sheet12!B:B,Sheet12!H:H)</f>
        <v>1982</v>
      </c>
      <c r="E175" s="4" t="s">
        <v>5</v>
      </c>
      <c r="F175" s="4"/>
      <c r="G175" s="5">
        <v>1.9375E-2</v>
      </c>
    </row>
    <row r="176" spans="1:7" x14ac:dyDescent="0.35">
      <c r="A176" s="4">
        <v>164</v>
      </c>
      <c r="B176" s="4" t="s">
        <v>370</v>
      </c>
      <c r="C176" s="4" t="s">
        <v>503</v>
      </c>
      <c r="D176" s="4">
        <f>_xlfn.XLOOKUP(A176,Sheet12!B:B,Sheet12!H:H)</f>
        <v>1989</v>
      </c>
      <c r="E176" s="4" t="s">
        <v>18</v>
      </c>
      <c r="F176" s="4" t="s">
        <v>501</v>
      </c>
      <c r="G176" s="5">
        <v>1.9421296296296294E-2</v>
      </c>
    </row>
    <row r="177" spans="1:7" x14ac:dyDescent="0.35">
      <c r="A177" s="4">
        <v>167</v>
      </c>
      <c r="B177" s="4" t="s">
        <v>513</v>
      </c>
      <c r="C177" s="4" t="s">
        <v>514</v>
      </c>
      <c r="D177" s="4">
        <f>_xlfn.XLOOKUP(A177,Sheet12!B:B,Sheet12!H:H)</f>
        <v>2011</v>
      </c>
      <c r="E177" s="4" t="s">
        <v>242</v>
      </c>
      <c r="F177" s="4"/>
      <c r="G177" s="5">
        <v>1.9421296296296294E-2</v>
      </c>
    </row>
    <row r="178" spans="1:7" x14ac:dyDescent="0.35">
      <c r="A178" s="4">
        <v>51</v>
      </c>
      <c r="B178" s="4" t="s">
        <v>170</v>
      </c>
      <c r="C178" s="4" t="s">
        <v>171</v>
      </c>
      <c r="D178" s="4">
        <f>_xlfn.XLOOKUP(A178,Sheet12!B:B,Sheet12!H:H)</f>
        <v>1990</v>
      </c>
      <c r="E178" s="4" t="s">
        <v>18</v>
      </c>
      <c r="F178" s="4"/>
      <c r="G178" s="5">
        <v>1.9432870370370371E-2</v>
      </c>
    </row>
    <row r="179" spans="1:7" x14ac:dyDescent="0.35">
      <c r="A179" s="4">
        <v>122</v>
      </c>
      <c r="B179" s="4" t="s">
        <v>384</v>
      </c>
      <c r="C179" s="4" t="s">
        <v>385</v>
      </c>
      <c r="D179" s="4">
        <f>_xlfn.XLOOKUP(A179,Sheet12!B:B,Sheet12!H:H)</f>
        <v>1975</v>
      </c>
      <c r="E179" s="4" t="s">
        <v>122</v>
      </c>
      <c r="F179" s="4"/>
      <c r="G179" s="5">
        <v>1.9456018518518518E-2</v>
      </c>
    </row>
    <row r="180" spans="1:7" x14ac:dyDescent="0.35">
      <c r="A180" s="4">
        <v>157</v>
      </c>
      <c r="B180" s="4" t="s">
        <v>23</v>
      </c>
      <c r="C180" s="4" t="s">
        <v>484</v>
      </c>
      <c r="D180" s="4">
        <f>_xlfn.XLOOKUP(A180,Sheet12!B:B,Sheet12!H:H)</f>
        <v>2011</v>
      </c>
      <c r="E180" s="4" t="s">
        <v>24</v>
      </c>
      <c r="F180" s="4" t="s">
        <v>485</v>
      </c>
      <c r="G180" s="5">
        <v>1.9537037037037037E-2</v>
      </c>
    </row>
    <row r="181" spans="1:7" x14ac:dyDescent="0.35">
      <c r="A181" s="4">
        <v>148</v>
      </c>
      <c r="B181" s="4" t="s">
        <v>459</v>
      </c>
      <c r="C181" s="4" t="s">
        <v>460</v>
      </c>
      <c r="D181" s="4">
        <f>_xlfn.XLOOKUP(A181,Sheet12!B:B,Sheet12!H:H)</f>
        <v>1986</v>
      </c>
      <c r="E181" s="4" t="s">
        <v>18</v>
      </c>
      <c r="F181" s="4"/>
      <c r="G181" s="5">
        <v>1.9872685185185184E-2</v>
      </c>
    </row>
    <row r="182" spans="1:7" x14ac:dyDescent="0.35">
      <c r="A182" s="4">
        <v>182</v>
      </c>
      <c r="B182" s="4" t="s">
        <v>548</v>
      </c>
      <c r="C182" s="4" t="s">
        <v>549</v>
      </c>
      <c r="D182" s="4">
        <f>_xlfn.XLOOKUP(A182,Sheet12!B:B,Sheet12!H:H)</f>
        <v>2008</v>
      </c>
      <c r="E182" s="4" t="s">
        <v>242</v>
      </c>
      <c r="F182" s="4" t="s">
        <v>534</v>
      </c>
      <c r="G182" s="5">
        <v>1.9884259259259258E-2</v>
      </c>
    </row>
    <row r="183" spans="1:7" x14ac:dyDescent="0.35">
      <c r="A183" s="4">
        <v>163</v>
      </c>
      <c r="B183" s="4" t="s">
        <v>499</v>
      </c>
      <c r="C183" s="4" t="s">
        <v>500</v>
      </c>
      <c r="D183" s="4">
        <f>_xlfn.XLOOKUP(A183,Sheet12!B:B,Sheet12!H:H)</f>
        <v>1968</v>
      </c>
      <c r="E183" s="4" t="s">
        <v>96</v>
      </c>
      <c r="F183" s="4" t="s">
        <v>501</v>
      </c>
      <c r="G183" s="5">
        <v>2.0127314814814817E-2</v>
      </c>
    </row>
    <row r="184" spans="1:7" x14ac:dyDescent="0.35">
      <c r="A184" s="4">
        <v>60</v>
      </c>
      <c r="B184" s="4" t="s">
        <v>199</v>
      </c>
      <c r="C184" s="4" t="s">
        <v>197</v>
      </c>
      <c r="D184" s="4">
        <f>_xlfn.XLOOKUP(A184,Sheet12!B:B,Sheet12!H:H)</f>
        <v>1993</v>
      </c>
      <c r="E184" s="4" t="s">
        <v>18</v>
      </c>
      <c r="F184" s="4"/>
      <c r="G184" s="5">
        <v>2.0196759259259258E-2</v>
      </c>
    </row>
    <row r="185" spans="1:7" x14ac:dyDescent="0.35">
      <c r="A185" s="4">
        <v>237</v>
      </c>
      <c r="B185" s="4" t="s">
        <v>384</v>
      </c>
      <c r="C185" s="4" t="s">
        <v>689</v>
      </c>
      <c r="D185" s="4">
        <f>_xlfn.XLOOKUP(A185,Sheet12!B:B,Sheet12!H:H)</f>
        <v>1990</v>
      </c>
      <c r="E185" s="4" t="s">
        <v>18</v>
      </c>
      <c r="F185" s="4" t="s">
        <v>690</v>
      </c>
      <c r="G185" s="5">
        <v>2.0208333333333335E-2</v>
      </c>
    </row>
    <row r="186" spans="1:7" x14ac:dyDescent="0.35">
      <c r="A186" s="4">
        <v>224</v>
      </c>
      <c r="B186" s="4" t="s">
        <v>655</v>
      </c>
      <c r="C186" s="4" t="s">
        <v>656</v>
      </c>
      <c r="D186" s="4">
        <f>_xlfn.XLOOKUP(A186,Sheet12!B:B,Sheet12!H:H)</f>
        <v>1990</v>
      </c>
      <c r="E186" s="4" t="s">
        <v>18</v>
      </c>
      <c r="F186" s="4" t="s">
        <v>657</v>
      </c>
      <c r="G186" s="5">
        <v>2.0277777777777777E-2</v>
      </c>
    </row>
    <row r="187" spans="1:7" x14ac:dyDescent="0.35">
      <c r="A187" s="4">
        <v>211</v>
      </c>
      <c r="B187" s="4" t="s">
        <v>621</v>
      </c>
      <c r="C187" s="4" t="s">
        <v>622</v>
      </c>
      <c r="D187" s="4">
        <f>_xlfn.XLOOKUP(A187,Sheet12!B:B,Sheet12!H:H)</f>
        <v>1982</v>
      </c>
      <c r="E187" s="4" t="s">
        <v>122</v>
      </c>
      <c r="F187" s="4"/>
      <c r="G187" s="5">
        <v>2.0300925925925927E-2</v>
      </c>
    </row>
    <row r="188" spans="1:7" x14ac:dyDescent="0.35">
      <c r="A188" s="4">
        <v>238</v>
      </c>
      <c r="B188" s="4" t="s">
        <v>692</v>
      </c>
      <c r="C188" s="4" t="s">
        <v>693</v>
      </c>
      <c r="D188" s="4">
        <f>_xlfn.XLOOKUP(A188,Sheet12!B:B,Sheet12!H:H)</f>
        <v>1979</v>
      </c>
      <c r="E188" s="4" t="s">
        <v>122</v>
      </c>
      <c r="F188" s="4" t="s">
        <v>25</v>
      </c>
      <c r="G188" s="5">
        <v>2.0370370370370369E-2</v>
      </c>
    </row>
    <row r="189" spans="1:7" x14ac:dyDescent="0.35">
      <c r="A189" s="4">
        <v>72</v>
      </c>
      <c r="B189" s="4" t="s">
        <v>239</v>
      </c>
      <c r="C189" s="4" t="s">
        <v>237</v>
      </c>
      <c r="D189" s="4">
        <f>_xlfn.XLOOKUP(A189,Sheet12!B:B,Sheet12!H:H)</f>
        <v>1974</v>
      </c>
      <c r="E189" s="4" t="s">
        <v>5</v>
      </c>
      <c r="F189" s="4" t="s">
        <v>235</v>
      </c>
      <c r="G189" s="5">
        <v>2.0393518518518519E-2</v>
      </c>
    </row>
    <row r="190" spans="1:7" x14ac:dyDescent="0.35">
      <c r="A190" s="4">
        <v>242</v>
      </c>
      <c r="B190" s="4" t="s">
        <v>704</v>
      </c>
      <c r="C190" s="4" t="s">
        <v>705</v>
      </c>
      <c r="D190" s="4">
        <f>_xlfn.XLOOKUP(A190,Sheet12!B:B,Sheet12!H:H)</f>
        <v>2010</v>
      </c>
      <c r="E190" s="4" t="s">
        <v>242</v>
      </c>
      <c r="F190" s="4" t="s">
        <v>534</v>
      </c>
      <c r="G190" s="5">
        <v>2.0405092592592593E-2</v>
      </c>
    </row>
    <row r="191" spans="1:7" x14ac:dyDescent="0.35">
      <c r="A191" s="4">
        <v>241</v>
      </c>
      <c r="B191" s="4" t="s">
        <v>701</v>
      </c>
      <c r="C191" s="4" t="s">
        <v>702</v>
      </c>
      <c r="D191" s="4">
        <f>_xlfn.XLOOKUP(A191,Sheet12!B:B,Sheet12!H:H)</f>
        <v>2010</v>
      </c>
      <c r="E191" s="4" t="s">
        <v>242</v>
      </c>
      <c r="F191" s="4" t="s">
        <v>534</v>
      </c>
      <c r="G191" s="5">
        <v>2.0462962962962964E-2</v>
      </c>
    </row>
    <row r="192" spans="1:7" x14ac:dyDescent="0.35">
      <c r="A192" s="4">
        <v>147</v>
      </c>
      <c r="B192" s="4" t="s">
        <v>456</v>
      </c>
      <c r="C192" s="4" t="s">
        <v>457</v>
      </c>
      <c r="D192" s="4">
        <f>_xlfn.XLOOKUP(A192,Sheet12!B:B,Sheet12!H:H)</f>
        <v>1966</v>
      </c>
      <c r="E192" s="4" t="s">
        <v>96</v>
      </c>
      <c r="F192" s="4"/>
      <c r="G192" s="5">
        <v>2.0474537037037038E-2</v>
      </c>
    </row>
    <row r="193" spans="1:7" x14ac:dyDescent="0.35">
      <c r="A193" s="4">
        <v>172</v>
      </c>
      <c r="B193" s="4" t="s">
        <v>523</v>
      </c>
      <c r="C193" s="4" t="s">
        <v>524</v>
      </c>
      <c r="D193" s="4">
        <f>_xlfn.XLOOKUP(A193,Sheet12!B:B,Sheet12!H:H)</f>
        <v>2008</v>
      </c>
      <c r="E193" s="4" t="s">
        <v>242</v>
      </c>
      <c r="F193" s="4"/>
      <c r="G193" s="5">
        <v>2.0474537037037038E-2</v>
      </c>
    </row>
    <row r="194" spans="1:7" x14ac:dyDescent="0.35">
      <c r="A194" s="4">
        <v>90</v>
      </c>
      <c r="B194" s="4" t="s">
        <v>288</v>
      </c>
      <c r="C194" s="4" t="s">
        <v>289</v>
      </c>
      <c r="D194" s="4">
        <f>_xlfn.XLOOKUP(A194,Sheet12!B:B,Sheet12!H:H)</f>
        <v>1979</v>
      </c>
      <c r="E194" s="4" t="s">
        <v>122</v>
      </c>
      <c r="F194" s="4" t="s">
        <v>290</v>
      </c>
      <c r="G194" s="5">
        <v>2.0590277777777777E-2</v>
      </c>
    </row>
    <row r="195" spans="1:7" x14ac:dyDescent="0.35">
      <c r="A195" s="4">
        <v>57</v>
      </c>
      <c r="B195" s="4" t="s">
        <v>188</v>
      </c>
      <c r="C195" s="4" t="s">
        <v>189</v>
      </c>
      <c r="D195" s="4">
        <f>_xlfn.XLOOKUP(A195,Sheet12!B:B,Sheet12!H:H)</f>
        <v>1980</v>
      </c>
      <c r="E195" s="4" t="s">
        <v>122</v>
      </c>
      <c r="F195" s="4" t="s">
        <v>190</v>
      </c>
      <c r="G195" s="5">
        <v>2.0659722222222222E-2</v>
      </c>
    </row>
    <row r="196" spans="1:7" x14ac:dyDescent="0.35">
      <c r="A196" s="4">
        <v>26</v>
      </c>
      <c r="B196" s="4" t="s">
        <v>90</v>
      </c>
      <c r="C196" s="4" t="s">
        <v>91</v>
      </c>
      <c r="D196" s="4">
        <f>_xlfn.XLOOKUP(A196,Sheet12!B:B,Sheet12!H:H)</f>
        <v>2008</v>
      </c>
      <c r="E196" s="4" t="s">
        <v>24</v>
      </c>
      <c r="F196" s="4"/>
      <c r="G196" s="5">
        <v>2.0694444444444446E-2</v>
      </c>
    </row>
    <row r="197" spans="1:7" x14ac:dyDescent="0.35">
      <c r="A197" s="4">
        <v>233</v>
      </c>
      <c r="B197" s="4" t="s">
        <v>678</v>
      </c>
      <c r="C197" s="4" t="s">
        <v>679</v>
      </c>
      <c r="D197" s="4">
        <f>_xlfn.XLOOKUP(A197,Sheet12!B:B,Sheet12!H:H)</f>
        <v>1980</v>
      </c>
      <c r="E197" s="4" t="s">
        <v>122</v>
      </c>
      <c r="F197" s="4"/>
      <c r="G197" s="5">
        <v>2.0763888888888887E-2</v>
      </c>
    </row>
    <row r="198" spans="1:7" x14ac:dyDescent="0.35">
      <c r="A198" s="4">
        <v>236</v>
      </c>
      <c r="B198" s="4" t="s">
        <v>685</v>
      </c>
      <c r="C198" s="4" t="s">
        <v>686</v>
      </c>
      <c r="D198" s="4">
        <f>_xlfn.XLOOKUP(A198,Sheet12!B:B,Sheet12!H:H)</f>
        <v>1989</v>
      </c>
      <c r="E198" s="4" t="s">
        <v>18</v>
      </c>
      <c r="F198" s="4" t="s">
        <v>687</v>
      </c>
      <c r="G198" s="5">
        <v>2.1006944444444443E-2</v>
      </c>
    </row>
    <row r="199" spans="1:7" x14ac:dyDescent="0.35">
      <c r="A199" s="4">
        <v>74</v>
      </c>
      <c r="B199" s="4" t="s">
        <v>99</v>
      </c>
      <c r="C199" s="4" t="s">
        <v>244</v>
      </c>
      <c r="D199" s="4">
        <f>_xlfn.XLOOKUP(A199,Sheet12!B:B,Sheet12!H:H)</f>
        <v>2011</v>
      </c>
      <c r="E199" s="4" t="s">
        <v>24</v>
      </c>
      <c r="F199" s="4"/>
      <c r="G199" s="5">
        <v>2.1168981481481483E-2</v>
      </c>
    </row>
    <row r="200" spans="1:7" x14ac:dyDescent="0.35">
      <c r="A200" s="4">
        <v>33</v>
      </c>
      <c r="B200" s="4" t="s">
        <v>111</v>
      </c>
      <c r="C200" s="4" t="s">
        <v>112</v>
      </c>
      <c r="D200" s="4">
        <f>_xlfn.XLOOKUP(A200,Sheet12!B:B,Sheet12!H:H)</f>
        <v>1997</v>
      </c>
      <c r="E200" s="4" t="s">
        <v>81</v>
      </c>
      <c r="F200" s="4"/>
      <c r="G200" s="5">
        <v>2.1168981481481483E-2</v>
      </c>
    </row>
    <row r="201" spans="1:7" x14ac:dyDescent="0.35">
      <c r="A201" s="4">
        <v>8</v>
      </c>
      <c r="B201" s="4" t="s">
        <v>30</v>
      </c>
      <c r="C201" s="4" t="s">
        <v>31</v>
      </c>
      <c r="D201" s="4">
        <f>_xlfn.XLOOKUP(A201,Sheet12!B:B,Sheet12!H:H)</f>
        <v>2013</v>
      </c>
      <c r="E201" s="4" t="s">
        <v>24</v>
      </c>
      <c r="F201" s="4"/>
      <c r="G201" s="5">
        <v>2.1238425925925924E-2</v>
      </c>
    </row>
    <row r="202" spans="1:7" x14ac:dyDescent="0.35">
      <c r="A202" s="4">
        <v>179</v>
      </c>
      <c r="B202" s="4" t="s">
        <v>387</v>
      </c>
      <c r="C202" s="4" t="s">
        <v>540</v>
      </c>
      <c r="D202" s="4">
        <f>_xlfn.XLOOKUP(A202,Sheet12!B:B,Sheet12!H:H)</f>
        <v>2008</v>
      </c>
      <c r="E202" s="4" t="s">
        <v>242</v>
      </c>
      <c r="F202" s="4" t="s">
        <v>534</v>
      </c>
      <c r="G202" s="5">
        <v>2.1423611111111112E-2</v>
      </c>
    </row>
    <row r="203" spans="1:7" x14ac:dyDescent="0.35">
      <c r="A203" s="4">
        <v>58</v>
      </c>
      <c r="B203" s="4" t="s">
        <v>192</v>
      </c>
      <c r="C203" s="4" t="s">
        <v>193</v>
      </c>
      <c r="D203" s="4">
        <f>_xlfn.XLOOKUP(A203,Sheet12!B:B,Sheet12!H:H)</f>
        <v>1986</v>
      </c>
      <c r="E203" s="4" t="s">
        <v>18</v>
      </c>
      <c r="F203" s="4" t="s">
        <v>194</v>
      </c>
      <c r="G203" s="5">
        <v>2.1504629629629627E-2</v>
      </c>
    </row>
    <row r="204" spans="1:7" x14ac:dyDescent="0.35">
      <c r="A204" s="4">
        <v>114</v>
      </c>
      <c r="B204" s="4" t="s">
        <v>362</v>
      </c>
      <c r="C204" s="4" t="s">
        <v>363</v>
      </c>
      <c r="D204" s="4">
        <f>_xlfn.XLOOKUP(A204,Sheet12!B:B,Sheet12!H:H)</f>
        <v>1985</v>
      </c>
      <c r="E204" s="4" t="s">
        <v>18</v>
      </c>
      <c r="F204" s="4"/>
      <c r="G204" s="5">
        <v>2.1759259259259259E-2</v>
      </c>
    </row>
    <row r="205" spans="1:7" x14ac:dyDescent="0.35">
      <c r="A205" s="4">
        <v>181</v>
      </c>
      <c r="B205" s="4" t="s">
        <v>545</v>
      </c>
      <c r="C205" s="4" t="s">
        <v>546</v>
      </c>
      <c r="D205" s="4">
        <f>_xlfn.XLOOKUP(A205,Sheet12!B:B,Sheet12!H:H)</f>
        <v>2009</v>
      </c>
      <c r="E205" s="4" t="s">
        <v>242</v>
      </c>
      <c r="F205" s="4" t="s">
        <v>534</v>
      </c>
      <c r="G205" s="5">
        <v>2.1979166666666664E-2</v>
      </c>
    </row>
    <row r="206" spans="1:7" x14ac:dyDescent="0.35">
      <c r="A206" s="4">
        <v>98</v>
      </c>
      <c r="B206" s="4" t="s">
        <v>315</v>
      </c>
      <c r="C206" s="4" t="s">
        <v>316</v>
      </c>
      <c r="D206" s="4">
        <f>_xlfn.XLOOKUP(A206,Sheet12!B:B,Sheet12!H:H)</f>
        <v>2012</v>
      </c>
      <c r="E206" s="4" t="s">
        <v>24</v>
      </c>
      <c r="F206" s="4" t="s">
        <v>129</v>
      </c>
      <c r="G206" s="5">
        <v>2.2002314814814818E-2</v>
      </c>
    </row>
    <row r="207" spans="1:7" x14ac:dyDescent="0.35">
      <c r="A207" s="4">
        <v>95</v>
      </c>
      <c r="B207" s="4" t="s">
        <v>305</v>
      </c>
      <c r="C207" s="4" t="s">
        <v>306</v>
      </c>
      <c r="D207" s="4">
        <f>_xlfn.XLOOKUP(A207,Sheet12!B:B,Sheet12!H:H)</f>
        <v>1962</v>
      </c>
      <c r="E207" s="4" t="s">
        <v>109</v>
      </c>
      <c r="F207" s="4" t="s">
        <v>307</v>
      </c>
      <c r="G207" s="5">
        <v>2.2013888888888888E-2</v>
      </c>
    </row>
    <row r="208" spans="1:7" x14ac:dyDescent="0.35">
      <c r="A208" s="4">
        <v>180</v>
      </c>
      <c r="B208" s="4" t="s">
        <v>542</v>
      </c>
      <c r="C208" s="4" t="s">
        <v>543</v>
      </c>
      <c r="D208" s="4">
        <f>_xlfn.XLOOKUP(A208,Sheet12!B:B,Sheet12!H:H)</f>
        <v>2008</v>
      </c>
      <c r="E208" s="4" t="s">
        <v>242</v>
      </c>
      <c r="F208" s="4" t="s">
        <v>534</v>
      </c>
      <c r="G208" s="5">
        <v>2.2048611111111113E-2</v>
      </c>
    </row>
    <row r="209" spans="1:7" x14ac:dyDescent="0.35">
      <c r="A209" s="4">
        <v>639</v>
      </c>
      <c r="B209" s="4" t="s">
        <v>801</v>
      </c>
      <c r="C209" s="4" t="s">
        <v>802</v>
      </c>
      <c r="D209" s="4">
        <f>_xlfn.XLOOKUP(A209,Sheet12!B:B,Sheet12!H:H)</f>
        <v>1966</v>
      </c>
      <c r="E209" s="4" t="s">
        <v>96</v>
      </c>
      <c r="F209" s="4"/>
      <c r="G209" s="5">
        <v>2.2314814814814815E-2</v>
      </c>
    </row>
    <row r="210" spans="1:7" x14ac:dyDescent="0.35">
      <c r="A210" s="4">
        <v>169</v>
      </c>
      <c r="B210" s="4" t="s">
        <v>135</v>
      </c>
      <c r="C210" s="4" t="s">
        <v>518</v>
      </c>
      <c r="D210" s="4">
        <f>_xlfn.XLOOKUP(A210,Sheet12!B:B,Sheet12!H:H)</f>
        <v>2006</v>
      </c>
      <c r="E210" s="4" t="s">
        <v>242</v>
      </c>
      <c r="F210" s="4"/>
      <c r="G210" s="5">
        <v>2.2361111111111113E-2</v>
      </c>
    </row>
    <row r="211" spans="1:7" x14ac:dyDescent="0.35">
      <c r="A211" s="4">
        <v>184</v>
      </c>
      <c r="B211" s="4" t="s">
        <v>554</v>
      </c>
      <c r="C211" s="4" t="s">
        <v>555</v>
      </c>
      <c r="D211" s="4">
        <f>_xlfn.XLOOKUP(A211,Sheet12!B:B,Sheet12!H:H)</f>
        <v>2008</v>
      </c>
      <c r="E211" s="4" t="s">
        <v>242</v>
      </c>
      <c r="F211" s="4" t="s">
        <v>534</v>
      </c>
      <c r="G211" s="5">
        <v>2.2407407407407407E-2</v>
      </c>
    </row>
    <row r="212" spans="1:7" x14ac:dyDescent="0.35">
      <c r="A212" s="4">
        <v>219</v>
      </c>
      <c r="B212" s="4" t="s">
        <v>644</v>
      </c>
      <c r="C212" s="4" t="s">
        <v>418</v>
      </c>
      <c r="D212" s="4">
        <f>_xlfn.XLOOKUP(A212,Sheet12!B:B,Sheet12!H:H)</f>
        <v>1980</v>
      </c>
      <c r="E212" s="4" t="s">
        <v>122</v>
      </c>
      <c r="F212" s="4"/>
      <c r="G212" s="5">
        <v>2.2569444444444444E-2</v>
      </c>
    </row>
    <row r="213" spans="1:7" x14ac:dyDescent="0.35">
      <c r="A213" s="4">
        <v>112</v>
      </c>
      <c r="B213" s="4" t="s">
        <v>356</v>
      </c>
      <c r="C213" s="4" t="s">
        <v>357</v>
      </c>
      <c r="D213" s="4">
        <f>_xlfn.XLOOKUP(A213,Sheet12!B:B,Sheet12!H:H)</f>
        <v>1981</v>
      </c>
      <c r="E213" s="4" t="s">
        <v>122</v>
      </c>
      <c r="F213" s="4"/>
      <c r="G213" s="5">
        <v>2.2592592592592591E-2</v>
      </c>
    </row>
    <row r="214" spans="1:7" x14ac:dyDescent="0.35">
      <c r="A214" s="4">
        <v>251</v>
      </c>
      <c r="B214" s="4" t="s">
        <v>170</v>
      </c>
      <c r="C214" s="4" t="s">
        <v>728</v>
      </c>
      <c r="D214" s="4">
        <f>_xlfn.XLOOKUP(A214,Sheet12!B:B,Sheet12!H:H)</f>
        <v>1988</v>
      </c>
      <c r="E214" s="4" t="s">
        <v>18</v>
      </c>
      <c r="F214" s="4"/>
      <c r="G214" s="5">
        <v>2.2615740740740742E-2</v>
      </c>
    </row>
    <row r="215" spans="1:7" x14ac:dyDescent="0.35">
      <c r="A215" s="4">
        <v>125</v>
      </c>
      <c r="B215" s="4" t="s">
        <v>395</v>
      </c>
      <c r="C215" s="4" t="s">
        <v>392</v>
      </c>
      <c r="D215" s="4">
        <f>_xlfn.XLOOKUP(A215,Sheet12!B:B,Sheet12!H:H)</f>
        <v>1992</v>
      </c>
      <c r="E215" s="4" t="s">
        <v>18</v>
      </c>
      <c r="F215" s="4" t="s">
        <v>396</v>
      </c>
      <c r="G215" s="5">
        <v>2.2835648148148147E-2</v>
      </c>
    </row>
    <row r="216" spans="1:7" x14ac:dyDescent="0.35">
      <c r="A216" s="4">
        <v>250</v>
      </c>
      <c r="B216" s="4" t="s">
        <v>464</v>
      </c>
      <c r="C216" s="4" t="s">
        <v>726</v>
      </c>
      <c r="D216" s="4">
        <f>_xlfn.XLOOKUP(A216,Sheet12!B:B,Sheet12!H:H)</f>
        <v>2011</v>
      </c>
      <c r="E216" s="4" t="s">
        <v>242</v>
      </c>
      <c r="F216" s="4"/>
      <c r="G216" s="5">
        <v>2.2847222222222224E-2</v>
      </c>
    </row>
    <row r="217" spans="1:7" x14ac:dyDescent="0.35">
      <c r="A217" s="4">
        <v>130</v>
      </c>
      <c r="B217" s="4" t="s">
        <v>410</v>
      </c>
      <c r="C217" s="4" t="s">
        <v>411</v>
      </c>
      <c r="D217" s="4">
        <f>_xlfn.XLOOKUP(A217,Sheet12!B:B,Sheet12!H:H)</f>
        <v>2014</v>
      </c>
      <c r="E217" s="4" t="s">
        <v>24</v>
      </c>
      <c r="F217" s="4"/>
      <c r="G217" s="5">
        <v>2.3067129629629632E-2</v>
      </c>
    </row>
    <row r="218" spans="1:7" x14ac:dyDescent="0.35">
      <c r="A218" s="4">
        <v>239</v>
      </c>
      <c r="B218" s="4" t="s">
        <v>695</v>
      </c>
      <c r="C218" s="4" t="s">
        <v>696</v>
      </c>
      <c r="D218" s="4">
        <f>_xlfn.XLOOKUP(A218,Sheet12!B:B,Sheet12!H:H)</f>
        <v>1987</v>
      </c>
      <c r="E218" s="4" t="s">
        <v>18</v>
      </c>
      <c r="F218" s="4"/>
      <c r="G218" s="5">
        <v>2.3136574074074077E-2</v>
      </c>
    </row>
    <row r="219" spans="1:7" x14ac:dyDescent="0.35">
      <c r="A219" s="4">
        <v>131</v>
      </c>
      <c r="B219" s="4" t="s">
        <v>413</v>
      </c>
      <c r="C219" s="4" t="s">
        <v>414</v>
      </c>
      <c r="D219" s="4">
        <f>_xlfn.XLOOKUP(A219,Sheet12!B:B,Sheet12!H:H)</f>
        <v>1986</v>
      </c>
      <c r="E219" s="4" t="s">
        <v>18</v>
      </c>
      <c r="F219" s="4"/>
      <c r="G219" s="5">
        <v>2.3182870370370371E-2</v>
      </c>
    </row>
    <row r="220" spans="1:7" x14ac:dyDescent="0.35">
      <c r="A220" s="4">
        <v>27</v>
      </c>
      <c r="B220" s="4" t="s">
        <v>93</v>
      </c>
      <c r="C220" s="4" t="s">
        <v>94</v>
      </c>
      <c r="D220" s="4">
        <f>_xlfn.XLOOKUP(A220,Sheet12!B:B,Sheet12!H:H)</f>
        <v>2002</v>
      </c>
      <c r="E220" s="4" t="s">
        <v>81</v>
      </c>
      <c r="F220" s="4"/>
      <c r="G220" s="5">
        <v>2.3194444444444445E-2</v>
      </c>
    </row>
    <row r="221" spans="1:7" x14ac:dyDescent="0.35">
      <c r="A221" s="4">
        <v>160</v>
      </c>
      <c r="B221" s="4" t="s">
        <v>492</v>
      </c>
      <c r="C221" s="4" t="s">
        <v>484</v>
      </c>
      <c r="D221" s="4">
        <f>_xlfn.XLOOKUP(A221,Sheet12!B:B,Sheet12!H:H)</f>
        <v>1985</v>
      </c>
      <c r="E221" s="4" t="s">
        <v>10</v>
      </c>
      <c r="F221" s="4" t="s">
        <v>485</v>
      </c>
      <c r="G221" s="5">
        <v>2.3333333333333334E-2</v>
      </c>
    </row>
    <row r="222" spans="1:7" x14ac:dyDescent="0.35">
      <c r="A222" s="4">
        <v>158</v>
      </c>
      <c r="B222" s="4" t="s">
        <v>487</v>
      </c>
      <c r="C222" s="4" t="s">
        <v>484</v>
      </c>
      <c r="D222" s="4">
        <f>_xlfn.XLOOKUP(A222,Sheet12!B:B,Sheet12!H:H)</f>
        <v>2014</v>
      </c>
      <c r="E222" s="4" t="s">
        <v>24</v>
      </c>
      <c r="F222" s="4" t="s">
        <v>485</v>
      </c>
      <c r="G222" s="5">
        <v>2.3344907407407408E-2</v>
      </c>
    </row>
    <row r="223" spans="1:7" x14ac:dyDescent="0.35">
      <c r="A223" s="4">
        <v>159</v>
      </c>
      <c r="B223" s="4" t="s">
        <v>489</v>
      </c>
      <c r="C223" s="4" t="s">
        <v>490</v>
      </c>
      <c r="D223" s="4">
        <f>_xlfn.XLOOKUP(A223,Sheet12!B:B,Sheet12!H:H)</f>
        <v>1984</v>
      </c>
      <c r="E223" s="4" t="s">
        <v>18</v>
      </c>
      <c r="F223" s="4" t="s">
        <v>485</v>
      </c>
      <c r="G223" s="5">
        <v>2.3356481481481482E-2</v>
      </c>
    </row>
    <row r="224" spans="1:7" x14ac:dyDescent="0.35">
      <c r="A224" s="4">
        <v>248</v>
      </c>
      <c r="B224" s="4" t="s">
        <v>288</v>
      </c>
      <c r="C224" s="4" t="s">
        <v>721</v>
      </c>
      <c r="D224" s="4">
        <f>_xlfn.XLOOKUP(A224,Sheet12!B:B,Sheet12!H:H)</f>
        <v>1979</v>
      </c>
      <c r="E224" s="4" t="s">
        <v>122</v>
      </c>
      <c r="F224" s="4" t="s">
        <v>722</v>
      </c>
      <c r="G224" s="5">
        <v>2.34375E-2</v>
      </c>
    </row>
    <row r="225" spans="1:7" x14ac:dyDescent="0.35">
      <c r="A225" s="4">
        <v>70</v>
      </c>
      <c r="B225" s="4" t="s">
        <v>167</v>
      </c>
      <c r="C225" s="4" t="s">
        <v>234</v>
      </c>
      <c r="D225" s="4">
        <f>_xlfn.XLOOKUP(A225,Sheet12!B:B,Sheet12!H:H)</f>
        <v>1970</v>
      </c>
      <c r="E225" s="4" t="s">
        <v>96</v>
      </c>
      <c r="F225" s="4" t="s">
        <v>235</v>
      </c>
      <c r="G225" s="5">
        <v>2.361111111111111E-2</v>
      </c>
    </row>
    <row r="226" spans="1:7" x14ac:dyDescent="0.35">
      <c r="A226" s="4">
        <v>71</v>
      </c>
      <c r="B226" s="4" t="s">
        <v>76</v>
      </c>
      <c r="C226" s="4" t="s">
        <v>237</v>
      </c>
      <c r="D226" s="4">
        <f>_xlfn.XLOOKUP(A226,Sheet12!B:B,Sheet12!H:H)</f>
        <v>2009</v>
      </c>
      <c r="E226" s="4" t="s">
        <v>24</v>
      </c>
      <c r="F226" s="4" t="s">
        <v>235</v>
      </c>
      <c r="G226" s="5">
        <v>2.3622685185185188E-2</v>
      </c>
    </row>
    <row r="227" spans="1:7" x14ac:dyDescent="0.35">
      <c r="A227" s="4">
        <v>256</v>
      </c>
      <c r="B227" s="4" t="s">
        <v>739</v>
      </c>
      <c r="C227" s="4" t="s">
        <v>740</v>
      </c>
      <c r="D227" s="4">
        <f>_xlfn.XLOOKUP(A227,Sheet12!B:B,Sheet12!H:H)</f>
        <v>2007</v>
      </c>
      <c r="E227" s="4" t="s">
        <v>81</v>
      </c>
      <c r="F227" s="4" t="s">
        <v>741</v>
      </c>
      <c r="G227" s="5">
        <v>2.3703703703703703E-2</v>
      </c>
    </row>
    <row r="228" spans="1:7" x14ac:dyDescent="0.35">
      <c r="A228" s="4">
        <v>228</v>
      </c>
      <c r="B228" s="4" t="s">
        <v>150</v>
      </c>
      <c r="C228" s="4" t="s">
        <v>59</v>
      </c>
      <c r="D228" s="4">
        <f>_xlfn.XLOOKUP(A228,Sheet12!B:B,Sheet12!H:H)</f>
        <v>1957</v>
      </c>
      <c r="E228" s="4" t="s">
        <v>47</v>
      </c>
      <c r="F228" s="4"/>
      <c r="G228" s="5">
        <v>2.4189814814814817E-2</v>
      </c>
    </row>
    <row r="229" spans="1:7" x14ac:dyDescent="0.35">
      <c r="A229" s="4">
        <v>270</v>
      </c>
      <c r="B229" s="4" t="s">
        <v>777</v>
      </c>
      <c r="C229" s="4" t="s">
        <v>778</v>
      </c>
      <c r="D229" s="4">
        <f>_xlfn.XLOOKUP(A229,Sheet12!B:B,Sheet12!H:H)</f>
        <v>2008</v>
      </c>
      <c r="E229" s="4" t="s">
        <v>242</v>
      </c>
      <c r="F229" s="4" t="s">
        <v>779</v>
      </c>
      <c r="G229" s="5">
        <v>2.4259259259259258E-2</v>
      </c>
    </row>
    <row r="230" spans="1:7" x14ac:dyDescent="0.35">
      <c r="A230" s="4">
        <v>183</v>
      </c>
      <c r="B230" s="4" t="s">
        <v>551</v>
      </c>
      <c r="C230" s="4" t="s">
        <v>552</v>
      </c>
      <c r="D230" s="4">
        <f>_xlfn.XLOOKUP(A230,Sheet12!B:B,Sheet12!H:H)</f>
        <v>2007</v>
      </c>
      <c r="E230" s="4" t="s">
        <v>242</v>
      </c>
      <c r="F230" s="4"/>
      <c r="G230" s="5">
        <v>2.4270833333333335E-2</v>
      </c>
    </row>
    <row r="231" spans="1:7" x14ac:dyDescent="0.35">
      <c r="A231" s="4">
        <v>215</v>
      </c>
      <c r="B231" s="4" t="s">
        <v>634</v>
      </c>
      <c r="C231" s="4" t="s">
        <v>635</v>
      </c>
      <c r="D231" s="4">
        <f>_xlfn.XLOOKUP(A231,Sheet12!B:B,Sheet12!H:H)</f>
        <v>1967</v>
      </c>
      <c r="E231" s="4" t="s">
        <v>69</v>
      </c>
      <c r="F231" s="4" t="s">
        <v>636</v>
      </c>
      <c r="G231" s="5">
        <v>2.4606481481481479E-2</v>
      </c>
    </row>
    <row r="232" spans="1:7" x14ac:dyDescent="0.35">
      <c r="A232" s="4">
        <v>10</v>
      </c>
      <c r="B232" s="4" t="s">
        <v>36</v>
      </c>
      <c r="C232" s="4" t="s">
        <v>34</v>
      </c>
      <c r="D232" s="4">
        <f>_xlfn.XLOOKUP(A232,Sheet12!B:B,Sheet12!H:H)</f>
        <v>1998</v>
      </c>
      <c r="E232" s="4" t="s">
        <v>37</v>
      </c>
      <c r="F232" s="4"/>
      <c r="G232" s="5">
        <v>2.4664351851851851E-2</v>
      </c>
    </row>
    <row r="233" spans="1:7" x14ac:dyDescent="0.35">
      <c r="A233" s="4">
        <v>9</v>
      </c>
      <c r="B233" s="4" t="s">
        <v>33</v>
      </c>
      <c r="C233" s="4" t="s">
        <v>34</v>
      </c>
      <c r="D233" s="4">
        <f>_xlfn.XLOOKUP(A233,Sheet12!B:B,Sheet12!H:H)</f>
        <v>1984</v>
      </c>
      <c r="E233" s="4" t="s">
        <v>10</v>
      </c>
      <c r="F233" s="4"/>
      <c r="G233" s="5">
        <v>2.4675925925925924E-2</v>
      </c>
    </row>
    <row r="234" spans="1:7" x14ac:dyDescent="0.35">
      <c r="A234" s="4">
        <v>99</v>
      </c>
      <c r="B234" s="4" t="s">
        <v>318</v>
      </c>
      <c r="C234" s="4" t="s">
        <v>319</v>
      </c>
      <c r="D234" s="4">
        <f>_xlfn.XLOOKUP(A234,Sheet12!B:B,Sheet12!H:H)</f>
        <v>2015</v>
      </c>
      <c r="E234" s="4" t="s">
        <v>242</v>
      </c>
      <c r="F234" s="4" t="s">
        <v>129</v>
      </c>
      <c r="G234" s="5">
        <v>2.4699074074074078E-2</v>
      </c>
    </row>
    <row r="235" spans="1:7" x14ac:dyDescent="0.35">
      <c r="A235" s="4">
        <v>174</v>
      </c>
      <c r="B235" s="4" t="s">
        <v>36</v>
      </c>
      <c r="C235" s="4" t="s">
        <v>527</v>
      </c>
      <c r="D235" s="4">
        <f>_xlfn.XLOOKUP(A235,Sheet12!B:B,Sheet12!H:H)</f>
        <v>2015</v>
      </c>
      <c r="E235" s="4" t="s">
        <v>24</v>
      </c>
      <c r="F235" s="4"/>
      <c r="G235" s="5">
        <v>2.4849537037037035E-2</v>
      </c>
    </row>
    <row r="236" spans="1:7" x14ac:dyDescent="0.35">
      <c r="A236" s="4">
        <v>175</v>
      </c>
      <c r="B236" s="4" t="s">
        <v>530</v>
      </c>
      <c r="C236" s="4" t="s">
        <v>527</v>
      </c>
      <c r="D236" s="4">
        <f>_xlfn.XLOOKUP(A236,Sheet12!B:B,Sheet12!H:H)</f>
        <v>1976</v>
      </c>
      <c r="E236" s="4" t="s">
        <v>5</v>
      </c>
      <c r="F236" s="4"/>
      <c r="G236" s="5">
        <v>2.4861111111111108E-2</v>
      </c>
    </row>
    <row r="237" spans="1:7" x14ac:dyDescent="0.35">
      <c r="A237" s="4">
        <v>76</v>
      </c>
      <c r="B237" s="4" t="s">
        <v>124</v>
      </c>
      <c r="C237" s="4" t="s">
        <v>248</v>
      </c>
      <c r="D237" s="4">
        <f>_xlfn.XLOOKUP(A237,Sheet12!B:B,Sheet12!H:H)</f>
        <v>1958</v>
      </c>
      <c r="E237" s="4" t="s">
        <v>109</v>
      </c>
      <c r="F237" s="4"/>
      <c r="G237" s="5">
        <v>2.5891203703703704E-2</v>
      </c>
    </row>
    <row r="238" spans="1:7" x14ac:dyDescent="0.35">
      <c r="A238" s="4">
        <v>173</v>
      </c>
      <c r="B238" s="4" t="s">
        <v>526</v>
      </c>
      <c r="C238" s="4" t="s">
        <v>527</v>
      </c>
      <c r="D238" s="4">
        <f>_xlfn.XLOOKUP(A238,Sheet12!B:B,Sheet12!H:H)</f>
        <v>2012</v>
      </c>
      <c r="E238" s="4" t="s">
        <v>24</v>
      </c>
      <c r="F238" s="4"/>
      <c r="G238" s="5">
        <v>3.4282407407407407E-2</v>
      </c>
    </row>
    <row r="239" spans="1:7" x14ac:dyDescent="0.35">
      <c r="A239" s="4">
        <v>92</v>
      </c>
      <c r="B239" s="4" t="s">
        <v>296</v>
      </c>
      <c r="C239" s="4" t="s">
        <v>297</v>
      </c>
      <c r="D239" s="4">
        <f>_xlfn.XLOOKUP(A239,Sheet12!B:B,Sheet12!H:H)</f>
        <v>1960</v>
      </c>
      <c r="E239" s="4" t="s">
        <v>47</v>
      </c>
      <c r="F239" s="4"/>
      <c r="G239" s="5">
        <v>3.4374999999999996E-2</v>
      </c>
    </row>
  </sheetData>
  <autoFilter ref="A1:G239" xr:uid="{8EC4EA41-9174-4E95-8731-A46CE8CA49DE}">
    <sortState xmlns:xlrd2="http://schemas.microsoft.com/office/spreadsheetml/2017/richdata2" ref="A2:G239">
      <sortCondition ref="G1:G236"/>
    </sortState>
  </autoFilter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0196-AB06-486C-AFEA-5DAC6F89663C}">
  <dimension ref="A1:G14"/>
  <sheetViews>
    <sheetView workbookViewId="0">
      <selection activeCell="J8" sqref="J8"/>
    </sheetView>
  </sheetViews>
  <sheetFormatPr defaultRowHeight="14.5" x14ac:dyDescent="0.35"/>
  <cols>
    <col min="1" max="1" width="8.26953125" customWidth="1"/>
    <col min="2" max="2" width="7.1796875" bestFit="1" customWidth="1"/>
    <col min="3" max="3" width="7.36328125" bestFit="1" customWidth="1"/>
    <col min="4" max="4" width="11.7265625" bestFit="1" customWidth="1"/>
    <col min="5" max="5" width="7.453125" bestFit="1" customWidth="1"/>
    <col min="6" max="6" width="7.1796875" bestFit="1" customWidth="1"/>
    <col min="7" max="7" width="4.453125" bestFit="1" customWidth="1"/>
  </cols>
  <sheetData>
    <row r="1" spans="1:7" ht="26" x14ac:dyDescent="0.35">
      <c r="A1" s="1" t="s">
        <v>865</v>
      </c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2"/>
      <c r="E2" s="2"/>
      <c r="F2" s="2"/>
      <c r="G2" s="2"/>
    </row>
    <row r="3" spans="1:7" x14ac:dyDescent="0.35">
      <c r="A3" s="3" t="s">
        <v>849</v>
      </c>
      <c r="B3" s="3" t="s">
        <v>850</v>
      </c>
      <c r="C3" s="3" t="s">
        <v>851</v>
      </c>
      <c r="D3" s="3" t="s">
        <v>852</v>
      </c>
      <c r="E3" s="3" t="s">
        <v>152</v>
      </c>
      <c r="F3" s="3" t="s">
        <v>853</v>
      </c>
      <c r="G3" s="3" t="s">
        <v>854</v>
      </c>
    </row>
    <row r="4" spans="1:7" x14ac:dyDescent="0.35">
      <c r="A4" s="4">
        <v>910</v>
      </c>
      <c r="B4" s="4" t="s">
        <v>13</v>
      </c>
      <c r="C4" s="4" t="s">
        <v>835</v>
      </c>
      <c r="D4" s="4" t="s">
        <v>822</v>
      </c>
      <c r="E4" s="4"/>
      <c r="F4" s="5">
        <v>2.6064814814814815E-2</v>
      </c>
      <c r="G4" s="4">
        <v>1</v>
      </c>
    </row>
    <row r="5" spans="1:7" x14ac:dyDescent="0.35">
      <c r="A5" s="4">
        <v>909</v>
      </c>
      <c r="B5" s="4" t="s">
        <v>76</v>
      </c>
      <c r="C5" s="4" t="s">
        <v>833</v>
      </c>
      <c r="D5" s="4" t="s">
        <v>822</v>
      </c>
      <c r="E5" s="4"/>
      <c r="F5" s="5">
        <v>2.8680555555555553E-2</v>
      </c>
      <c r="G5" s="4">
        <v>2</v>
      </c>
    </row>
    <row r="6" spans="1:7" x14ac:dyDescent="0.35">
      <c r="A6" s="4">
        <v>907</v>
      </c>
      <c r="B6" s="4" t="s">
        <v>827</v>
      </c>
      <c r="C6" s="4" t="s">
        <v>828</v>
      </c>
      <c r="D6" s="4" t="s">
        <v>822</v>
      </c>
      <c r="E6" s="4"/>
      <c r="F6" s="5">
        <v>2.9085648148148149E-2</v>
      </c>
      <c r="G6" s="4">
        <v>3</v>
      </c>
    </row>
    <row r="7" spans="1:7" ht="26" x14ac:dyDescent="0.35">
      <c r="A7" s="1" t="s">
        <v>866</v>
      </c>
      <c r="B7" s="2"/>
      <c r="C7" s="2"/>
      <c r="D7" s="2"/>
      <c r="E7" s="2"/>
      <c r="F7" s="2"/>
      <c r="G7" s="2"/>
    </row>
    <row r="8" spans="1:7" x14ac:dyDescent="0.35">
      <c r="A8" s="2"/>
      <c r="B8" s="2"/>
      <c r="C8" s="2"/>
      <c r="D8" s="2"/>
      <c r="E8" s="2"/>
      <c r="F8" s="2"/>
      <c r="G8" s="2"/>
    </row>
    <row r="9" spans="1:7" x14ac:dyDescent="0.35">
      <c r="A9" s="3" t="s">
        <v>849</v>
      </c>
      <c r="B9" s="3" t="s">
        <v>850</v>
      </c>
      <c r="C9" s="3" t="s">
        <v>851</v>
      </c>
      <c r="D9" s="3" t="s">
        <v>852</v>
      </c>
      <c r="E9" s="3" t="s">
        <v>152</v>
      </c>
      <c r="F9" s="3" t="s">
        <v>853</v>
      </c>
      <c r="G9" s="3" t="s">
        <v>854</v>
      </c>
    </row>
    <row r="10" spans="1:7" x14ac:dyDescent="0.35">
      <c r="A10" s="4">
        <v>905</v>
      </c>
      <c r="B10" s="4" t="s">
        <v>127</v>
      </c>
      <c r="C10" s="4" t="s">
        <v>824</v>
      </c>
      <c r="D10" s="4" t="s">
        <v>812</v>
      </c>
      <c r="E10" s="4"/>
      <c r="F10" s="5">
        <v>2.7025462962962959E-2</v>
      </c>
      <c r="G10" s="4">
        <v>1</v>
      </c>
    </row>
    <row r="11" spans="1:7" x14ac:dyDescent="0.35">
      <c r="A11" s="4">
        <v>901</v>
      </c>
      <c r="B11" s="4" t="s">
        <v>809</v>
      </c>
      <c r="C11" s="4" t="s">
        <v>810</v>
      </c>
      <c r="D11" s="4" t="s">
        <v>812</v>
      </c>
      <c r="E11" s="4" t="s">
        <v>813</v>
      </c>
      <c r="F11" s="5">
        <v>2.7592592592592596E-2</v>
      </c>
      <c r="G11" s="4">
        <v>2</v>
      </c>
    </row>
    <row r="12" spans="1:7" x14ac:dyDescent="0.35">
      <c r="A12" s="4">
        <v>902</v>
      </c>
      <c r="B12" s="4" t="s">
        <v>579</v>
      </c>
      <c r="C12" s="4" t="s">
        <v>815</v>
      </c>
      <c r="D12" s="4" t="s">
        <v>812</v>
      </c>
      <c r="E12" s="4"/>
      <c r="F12" s="5">
        <v>2.8275462962962964E-2</v>
      </c>
      <c r="G12" s="4">
        <v>3</v>
      </c>
    </row>
    <row r="13" spans="1:7" x14ac:dyDescent="0.35">
      <c r="A13" s="4">
        <v>908</v>
      </c>
      <c r="B13" s="4" t="s">
        <v>830</v>
      </c>
      <c r="C13" s="4" t="s">
        <v>831</v>
      </c>
      <c r="D13" s="4" t="s">
        <v>812</v>
      </c>
      <c r="E13" s="4"/>
      <c r="F13" s="5">
        <v>2.8726851851851851E-2</v>
      </c>
      <c r="G13" s="4">
        <v>4</v>
      </c>
    </row>
    <row r="14" spans="1:7" x14ac:dyDescent="0.35">
      <c r="A14" s="4">
        <v>906</v>
      </c>
      <c r="B14" s="4" t="s">
        <v>15</v>
      </c>
      <c r="C14" s="4" t="s">
        <v>524</v>
      </c>
      <c r="D14" s="4" t="s">
        <v>812</v>
      </c>
      <c r="E14" s="4"/>
      <c r="F14" s="5">
        <v>3.4571759259259253E-2</v>
      </c>
      <c r="G14" s="4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E9BA-708C-4C0D-BAF2-F6A5A7771220}">
  <dimension ref="A1:K294"/>
  <sheetViews>
    <sheetView workbookViewId="0">
      <selection activeCell="C11" sqref="C11:D11"/>
    </sheetView>
  </sheetViews>
  <sheetFormatPr defaultRowHeight="14.5" x14ac:dyDescent="0.35"/>
  <sheetData>
    <row r="1" spans="1:11" x14ac:dyDescent="0.35">
      <c r="A1" s="7">
        <v>40</v>
      </c>
      <c r="B1" s="7">
        <v>1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>
        <v>1975</v>
      </c>
      <c r="I1" s="7" t="s">
        <v>5</v>
      </c>
      <c r="J1" s="7">
        <v>6443</v>
      </c>
      <c r="K1" s="7" t="s">
        <v>6</v>
      </c>
    </row>
    <row r="2" spans="1:11" x14ac:dyDescent="0.35">
      <c r="A2" s="7">
        <v>40</v>
      </c>
      <c r="B2" s="7">
        <v>2</v>
      </c>
      <c r="C2" s="7" t="s">
        <v>7</v>
      </c>
      <c r="D2" s="7" t="s">
        <v>8</v>
      </c>
      <c r="E2" s="7" t="s">
        <v>9</v>
      </c>
      <c r="F2" s="7" t="s">
        <v>3</v>
      </c>
      <c r="G2" s="7" t="s">
        <v>4</v>
      </c>
      <c r="H2" s="7">
        <v>1986</v>
      </c>
      <c r="I2" s="7" t="s">
        <v>10</v>
      </c>
      <c r="J2" s="7">
        <v>6444</v>
      </c>
      <c r="K2" s="7" t="s">
        <v>11</v>
      </c>
    </row>
    <row r="3" spans="1:11" x14ac:dyDescent="0.35">
      <c r="A3" s="7">
        <v>40</v>
      </c>
      <c r="B3" s="7">
        <v>3</v>
      </c>
      <c r="C3" s="7" t="s">
        <v>12</v>
      </c>
      <c r="D3" s="7" t="s">
        <v>859</v>
      </c>
      <c r="E3" s="7" t="s">
        <v>860</v>
      </c>
      <c r="F3" s="7" t="s">
        <v>3</v>
      </c>
      <c r="G3" s="7" t="s">
        <v>4</v>
      </c>
      <c r="H3" s="7">
        <v>1978</v>
      </c>
      <c r="I3" s="7" t="s">
        <v>5</v>
      </c>
      <c r="J3" s="7">
        <v>6445</v>
      </c>
      <c r="K3" s="7"/>
    </row>
    <row r="4" spans="1:11" x14ac:dyDescent="0.35">
      <c r="A4" s="7">
        <v>40</v>
      </c>
      <c r="B4" s="7">
        <v>4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4</v>
      </c>
      <c r="H4" s="7">
        <v>1985</v>
      </c>
      <c r="I4" s="7" t="s">
        <v>18</v>
      </c>
      <c r="J4" s="7">
        <v>6446</v>
      </c>
      <c r="K4" s="7"/>
    </row>
    <row r="5" spans="1:11" x14ac:dyDescent="0.35">
      <c r="A5" s="7">
        <v>40</v>
      </c>
      <c r="B5" s="7">
        <v>5</v>
      </c>
      <c r="C5" s="7" t="s">
        <v>19</v>
      </c>
      <c r="D5" s="7" t="s">
        <v>20</v>
      </c>
      <c r="E5" s="7" t="s">
        <v>21</v>
      </c>
      <c r="F5" s="7" t="s">
        <v>3</v>
      </c>
      <c r="G5" s="7" t="s">
        <v>4</v>
      </c>
      <c r="H5" s="7">
        <v>1982</v>
      </c>
      <c r="I5" s="7" t="s">
        <v>5</v>
      </c>
      <c r="J5" s="7">
        <v>6447</v>
      </c>
      <c r="K5" s="7"/>
    </row>
    <row r="6" spans="1:11" x14ac:dyDescent="0.35">
      <c r="A6" s="7">
        <v>40</v>
      </c>
      <c r="B6" s="7">
        <v>6</v>
      </c>
      <c r="C6" s="7" t="s">
        <v>22</v>
      </c>
      <c r="D6" s="7" t="s">
        <v>23</v>
      </c>
      <c r="E6" s="7" t="s">
        <v>867</v>
      </c>
      <c r="F6" s="7" t="s">
        <v>3</v>
      </c>
      <c r="G6" s="7" t="s">
        <v>4</v>
      </c>
      <c r="H6" s="7">
        <v>2011</v>
      </c>
      <c r="I6" s="7" t="s">
        <v>24</v>
      </c>
      <c r="J6" s="7">
        <v>6448</v>
      </c>
      <c r="K6" s="7" t="s">
        <v>25</v>
      </c>
    </row>
    <row r="7" spans="1:11" x14ac:dyDescent="0.35">
      <c r="A7" s="7">
        <v>40</v>
      </c>
      <c r="B7" s="7">
        <v>7</v>
      </c>
      <c r="C7" s="7" t="s">
        <v>26</v>
      </c>
      <c r="D7" s="7" t="s">
        <v>27</v>
      </c>
      <c r="E7" s="7" t="s">
        <v>28</v>
      </c>
      <c r="F7" s="7" t="s">
        <v>3</v>
      </c>
      <c r="G7" s="7" t="s">
        <v>4</v>
      </c>
      <c r="H7" s="7">
        <v>1984</v>
      </c>
      <c r="I7" s="7" t="s">
        <v>10</v>
      </c>
      <c r="J7" s="7">
        <v>6449</v>
      </c>
      <c r="K7" s="7"/>
    </row>
    <row r="8" spans="1:11" x14ac:dyDescent="0.35">
      <c r="A8" s="7">
        <v>40</v>
      </c>
      <c r="B8" s="7">
        <v>8</v>
      </c>
      <c r="C8" s="7" t="s">
        <v>29</v>
      </c>
      <c r="D8" s="7" t="s">
        <v>30</v>
      </c>
      <c r="E8" s="7" t="s">
        <v>31</v>
      </c>
      <c r="F8" s="7" t="s">
        <v>3</v>
      </c>
      <c r="G8" s="7" t="s">
        <v>4</v>
      </c>
      <c r="H8" s="7">
        <v>2013</v>
      </c>
      <c r="I8" s="7" t="s">
        <v>24</v>
      </c>
      <c r="J8" s="7">
        <v>6450</v>
      </c>
      <c r="K8" s="7"/>
    </row>
    <row r="9" spans="1:11" x14ac:dyDescent="0.35">
      <c r="A9" s="7">
        <v>40</v>
      </c>
      <c r="B9" s="7">
        <v>9</v>
      </c>
      <c r="C9" s="7" t="s">
        <v>32</v>
      </c>
      <c r="D9" s="7" t="s">
        <v>33</v>
      </c>
      <c r="E9" s="7" t="s">
        <v>34</v>
      </c>
      <c r="F9" s="7" t="s">
        <v>3</v>
      </c>
      <c r="G9" s="7" t="s">
        <v>4</v>
      </c>
      <c r="H9" s="7">
        <v>1984</v>
      </c>
      <c r="I9" s="7" t="s">
        <v>10</v>
      </c>
      <c r="J9" s="7">
        <v>6451</v>
      </c>
      <c r="K9" s="7"/>
    </row>
    <row r="10" spans="1:11" x14ac:dyDescent="0.35">
      <c r="A10" s="7">
        <v>40</v>
      </c>
      <c r="B10" s="7">
        <v>10</v>
      </c>
      <c r="C10" s="7" t="s">
        <v>35</v>
      </c>
      <c r="D10" s="7" t="s">
        <v>36</v>
      </c>
      <c r="E10" s="7" t="s">
        <v>34</v>
      </c>
      <c r="F10" s="7" t="s">
        <v>3</v>
      </c>
      <c r="G10" s="7" t="s">
        <v>4</v>
      </c>
      <c r="H10" s="7">
        <v>1998</v>
      </c>
      <c r="I10" s="7" t="s">
        <v>37</v>
      </c>
      <c r="J10" s="7">
        <v>6452</v>
      </c>
      <c r="K10" s="7"/>
    </row>
    <row r="11" spans="1:11" x14ac:dyDescent="0.35">
      <c r="A11" s="7">
        <v>40</v>
      </c>
      <c r="B11" s="7">
        <v>11</v>
      </c>
      <c r="C11" s="7" t="s">
        <v>38</v>
      </c>
      <c r="D11" s="7" t="s">
        <v>23</v>
      </c>
      <c r="E11" s="7" t="s">
        <v>39</v>
      </c>
      <c r="F11" s="7" t="s">
        <v>3</v>
      </c>
      <c r="G11" s="7" t="s">
        <v>4</v>
      </c>
      <c r="H11" s="7">
        <v>1991</v>
      </c>
      <c r="I11" s="7" t="s">
        <v>10</v>
      </c>
      <c r="J11" s="7">
        <v>6453</v>
      </c>
      <c r="K11" s="7" t="s">
        <v>40</v>
      </c>
    </row>
    <row r="12" spans="1:11" x14ac:dyDescent="0.35">
      <c r="A12" s="7">
        <v>40</v>
      </c>
      <c r="B12" s="7">
        <v>12</v>
      </c>
      <c r="C12" s="7" t="s">
        <v>41</v>
      </c>
      <c r="D12" s="7" t="s">
        <v>42</v>
      </c>
      <c r="E12" s="7" t="s">
        <v>43</v>
      </c>
      <c r="F12" s="7" t="s">
        <v>3</v>
      </c>
      <c r="G12" s="7" t="s">
        <v>4</v>
      </c>
      <c r="H12" s="7">
        <v>2008</v>
      </c>
      <c r="I12" s="7" t="s">
        <v>24</v>
      </c>
      <c r="J12" s="7">
        <v>6454</v>
      </c>
      <c r="K12" s="7"/>
    </row>
    <row r="13" spans="1:11" x14ac:dyDescent="0.35">
      <c r="A13" s="7">
        <v>40</v>
      </c>
      <c r="B13" s="7">
        <v>13</v>
      </c>
      <c r="C13" s="7" t="s">
        <v>44</v>
      </c>
      <c r="D13" s="7" t="s">
        <v>45</v>
      </c>
      <c r="E13" s="7" t="s">
        <v>46</v>
      </c>
      <c r="F13" s="7" t="s">
        <v>3</v>
      </c>
      <c r="G13" s="7" t="s">
        <v>4</v>
      </c>
      <c r="H13" s="7">
        <v>1951</v>
      </c>
      <c r="I13" s="7" t="s">
        <v>47</v>
      </c>
      <c r="J13" s="7">
        <v>6455</v>
      </c>
      <c r="K13" s="7"/>
    </row>
    <row r="14" spans="1:11" x14ac:dyDescent="0.35">
      <c r="A14" s="7">
        <v>40</v>
      </c>
      <c r="B14" s="7">
        <v>14</v>
      </c>
      <c r="C14" s="7" t="s">
        <v>48</v>
      </c>
      <c r="D14" s="7" t="s">
        <v>49</v>
      </c>
      <c r="E14" s="7" t="s">
        <v>50</v>
      </c>
      <c r="F14" s="7" t="s">
        <v>3</v>
      </c>
      <c r="G14" s="7" t="s">
        <v>4</v>
      </c>
      <c r="H14" s="7">
        <v>1986</v>
      </c>
      <c r="I14" s="7" t="s">
        <v>10</v>
      </c>
      <c r="J14" s="7">
        <v>6456</v>
      </c>
      <c r="K14" s="7" t="s">
        <v>51</v>
      </c>
    </row>
    <row r="15" spans="1:11" x14ac:dyDescent="0.35">
      <c r="A15" s="7">
        <v>40</v>
      </c>
      <c r="B15" s="7">
        <v>15</v>
      </c>
      <c r="C15" s="7" t="s">
        <v>52</v>
      </c>
      <c r="D15" s="7" t="s">
        <v>53</v>
      </c>
      <c r="E15" s="7" t="s">
        <v>54</v>
      </c>
      <c r="F15" s="7" t="s">
        <v>3</v>
      </c>
      <c r="G15" s="7" t="s">
        <v>4</v>
      </c>
      <c r="H15" s="7">
        <v>1989</v>
      </c>
      <c r="I15" s="7" t="s">
        <v>10</v>
      </c>
      <c r="J15" s="7">
        <v>6457</v>
      </c>
      <c r="K15" s="7"/>
    </row>
    <row r="16" spans="1:11" x14ac:dyDescent="0.35">
      <c r="A16" s="7">
        <v>40</v>
      </c>
      <c r="B16" s="7">
        <v>16</v>
      </c>
      <c r="C16" s="7" t="s">
        <v>55</v>
      </c>
      <c r="D16" s="7" t="s">
        <v>56</v>
      </c>
      <c r="E16" s="7" t="s">
        <v>57</v>
      </c>
      <c r="F16" s="7" t="s">
        <v>17</v>
      </c>
      <c r="G16" s="7" t="s">
        <v>4</v>
      </c>
      <c r="H16" s="7">
        <v>1984</v>
      </c>
      <c r="I16" s="7" t="s">
        <v>18</v>
      </c>
      <c r="J16" s="7">
        <v>6458</v>
      </c>
      <c r="K16" s="7" t="s">
        <v>25</v>
      </c>
    </row>
    <row r="17" spans="1:11" x14ac:dyDescent="0.35">
      <c r="A17" s="7">
        <v>40</v>
      </c>
      <c r="B17" s="7">
        <v>17</v>
      </c>
      <c r="C17" s="7" t="s">
        <v>58</v>
      </c>
      <c r="D17" s="7" t="s">
        <v>1</v>
      </c>
      <c r="E17" s="7" t="s">
        <v>59</v>
      </c>
      <c r="F17" s="7" t="s">
        <v>3</v>
      </c>
      <c r="G17" s="7" t="s">
        <v>4</v>
      </c>
      <c r="H17" s="7">
        <v>1984</v>
      </c>
      <c r="I17" s="7" t="s">
        <v>10</v>
      </c>
      <c r="J17" s="7">
        <v>6459</v>
      </c>
      <c r="K17" s="7"/>
    </row>
    <row r="18" spans="1:11" x14ac:dyDescent="0.35">
      <c r="A18" s="7">
        <v>40</v>
      </c>
      <c r="B18" s="7">
        <v>18</v>
      </c>
      <c r="C18" s="7" t="s">
        <v>60</v>
      </c>
      <c r="D18" s="7" t="s">
        <v>61</v>
      </c>
      <c r="E18" s="7" t="s">
        <v>62</v>
      </c>
      <c r="F18" s="7" t="s">
        <v>17</v>
      </c>
      <c r="G18" s="7" t="s">
        <v>4</v>
      </c>
      <c r="H18" s="7">
        <v>1987</v>
      </c>
      <c r="I18" s="7" t="s">
        <v>18</v>
      </c>
      <c r="J18" s="7">
        <v>6460</v>
      </c>
      <c r="K18" s="7"/>
    </row>
    <row r="19" spans="1:11" x14ac:dyDescent="0.35">
      <c r="A19" s="7">
        <v>40</v>
      </c>
      <c r="B19" s="7">
        <v>19</v>
      </c>
      <c r="C19" s="7" t="s">
        <v>63</v>
      </c>
      <c r="D19" s="7" t="s">
        <v>64</v>
      </c>
      <c r="E19" s="7" t="s">
        <v>65</v>
      </c>
      <c r="F19" s="7" t="s">
        <v>3</v>
      </c>
      <c r="G19" s="7" t="s">
        <v>4</v>
      </c>
      <c r="H19" s="7">
        <v>1987</v>
      </c>
      <c r="I19" s="7" t="s">
        <v>10</v>
      </c>
      <c r="J19" s="7">
        <v>6461</v>
      </c>
      <c r="K19" s="7"/>
    </row>
    <row r="20" spans="1:11" x14ac:dyDescent="0.35">
      <c r="A20" s="7">
        <v>40</v>
      </c>
      <c r="B20" s="7">
        <v>20</v>
      </c>
      <c r="C20" s="7" t="s">
        <v>66</v>
      </c>
      <c r="D20" s="7" t="s">
        <v>67</v>
      </c>
      <c r="E20" s="7" t="s">
        <v>68</v>
      </c>
      <c r="F20" s="7" t="s">
        <v>3</v>
      </c>
      <c r="G20" s="7" t="s">
        <v>4</v>
      </c>
      <c r="H20" s="7">
        <v>1965</v>
      </c>
      <c r="I20" s="7" t="s">
        <v>69</v>
      </c>
      <c r="J20" s="7">
        <v>6462</v>
      </c>
      <c r="K20" s="7" t="s">
        <v>70</v>
      </c>
    </row>
    <row r="21" spans="1:11" x14ac:dyDescent="0.35">
      <c r="A21" s="7">
        <v>40</v>
      </c>
      <c r="B21" s="7">
        <v>21</v>
      </c>
      <c r="C21" s="7" t="s">
        <v>71</v>
      </c>
      <c r="D21" s="7" t="s">
        <v>72</v>
      </c>
      <c r="E21" s="7" t="s">
        <v>73</v>
      </c>
      <c r="F21" s="7" t="s">
        <v>3</v>
      </c>
      <c r="G21" s="7" t="s">
        <v>4</v>
      </c>
      <c r="H21" s="7">
        <v>1984</v>
      </c>
      <c r="I21" s="7" t="s">
        <v>10</v>
      </c>
      <c r="J21" s="7">
        <v>6463</v>
      </c>
      <c r="K21" s="7" t="s">
        <v>74</v>
      </c>
    </row>
    <row r="22" spans="1:11" x14ac:dyDescent="0.35">
      <c r="A22" s="7">
        <v>40</v>
      </c>
      <c r="B22" s="7">
        <v>22</v>
      </c>
      <c r="C22" s="7" t="s">
        <v>75</v>
      </c>
      <c r="D22" s="7" t="s">
        <v>76</v>
      </c>
      <c r="E22" s="7" t="s">
        <v>77</v>
      </c>
      <c r="F22" s="7" t="s">
        <v>3</v>
      </c>
      <c r="G22" s="7" t="s">
        <v>4</v>
      </c>
      <c r="H22" s="7">
        <v>1988</v>
      </c>
      <c r="I22" s="7" t="s">
        <v>10</v>
      </c>
      <c r="J22" s="7">
        <v>6464</v>
      </c>
      <c r="K22" s="7"/>
    </row>
    <row r="23" spans="1:11" x14ac:dyDescent="0.35">
      <c r="A23" s="7">
        <v>40</v>
      </c>
      <c r="B23" s="7">
        <v>23</v>
      </c>
      <c r="C23" s="7" t="s">
        <v>78</v>
      </c>
      <c r="D23" s="7" t="s">
        <v>79</v>
      </c>
      <c r="E23" s="7" t="s">
        <v>80</v>
      </c>
      <c r="F23" s="7" t="s">
        <v>17</v>
      </c>
      <c r="G23" s="7" t="s">
        <v>4</v>
      </c>
      <c r="H23" s="7">
        <v>2000</v>
      </c>
      <c r="I23" s="7" t="s">
        <v>81</v>
      </c>
      <c r="J23" s="7">
        <v>6465</v>
      </c>
      <c r="K23" s="7" t="s">
        <v>82</v>
      </c>
    </row>
    <row r="24" spans="1:11" x14ac:dyDescent="0.35">
      <c r="A24" s="7">
        <v>40</v>
      </c>
      <c r="B24" s="7">
        <v>24</v>
      </c>
      <c r="C24" s="7" t="s">
        <v>83</v>
      </c>
      <c r="D24" s="7" t="s">
        <v>84</v>
      </c>
      <c r="E24" s="7" t="s">
        <v>80</v>
      </c>
      <c r="F24" s="7" t="s">
        <v>17</v>
      </c>
      <c r="G24" s="7" t="s">
        <v>4</v>
      </c>
      <c r="H24" s="7">
        <v>2003</v>
      </c>
      <c r="I24" s="7" t="s">
        <v>81</v>
      </c>
      <c r="J24" s="7">
        <v>6466</v>
      </c>
      <c r="K24" s="7" t="s">
        <v>82</v>
      </c>
    </row>
    <row r="25" spans="1:11" x14ac:dyDescent="0.35">
      <c r="A25" s="7">
        <v>40</v>
      </c>
      <c r="B25" s="7">
        <v>25</v>
      </c>
      <c r="C25" s="7" t="s">
        <v>85</v>
      </c>
      <c r="D25" s="7" t="s">
        <v>86</v>
      </c>
      <c r="E25" s="7" t="s">
        <v>87</v>
      </c>
      <c r="F25" s="7" t="s">
        <v>3</v>
      </c>
      <c r="G25" s="7" t="s">
        <v>4</v>
      </c>
      <c r="H25" s="7">
        <v>1976</v>
      </c>
      <c r="I25" s="7" t="s">
        <v>5</v>
      </c>
      <c r="J25" s="7">
        <v>6467</v>
      </c>
      <c r="K25" s="7" t="s">
        <v>88</v>
      </c>
    </row>
    <row r="26" spans="1:11" x14ac:dyDescent="0.35">
      <c r="A26" s="7">
        <v>40</v>
      </c>
      <c r="B26" s="7">
        <v>26</v>
      </c>
      <c r="C26" s="7" t="s">
        <v>89</v>
      </c>
      <c r="D26" s="7" t="s">
        <v>90</v>
      </c>
      <c r="E26" s="7" t="s">
        <v>91</v>
      </c>
      <c r="F26" s="7" t="s">
        <v>3</v>
      </c>
      <c r="G26" s="7" t="s">
        <v>4</v>
      </c>
      <c r="H26" s="7">
        <v>2008</v>
      </c>
      <c r="I26" s="7" t="s">
        <v>24</v>
      </c>
      <c r="J26" s="7">
        <v>6468</v>
      </c>
      <c r="K26" s="7"/>
    </row>
    <row r="27" spans="1:11" x14ac:dyDescent="0.35">
      <c r="A27" s="7">
        <v>40</v>
      </c>
      <c r="B27" s="7">
        <v>27</v>
      </c>
      <c r="C27" s="7" t="s">
        <v>92</v>
      </c>
      <c r="D27" s="7" t="s">
        <v>93</v>
      </c>
      <c r="E27" s="7" t="s">
        <v>94</v>
      </c>
      <c r="F27" s="7" t="s">
        <v>17</v>
      </c>
      <c r="G27" s="7" t="s">
        <v>4</v>
      </c>
      <c r="H27" s="7">
        <v>2002</v>
      </c>
      <c r="I27" s="7" t="s">
        <v>81</v>
      </c>
      <c r="J27" s="7">
        <v>6469</v>
      </c>
      <c r="K27" s="7"/>
    </row>
    <row r="28" spans="1:11" x14ac:dyDescent="0.35">
      <c r="A28" s="7">
        <v>40</v>
      </c>
      <c r="B28" s="7">
        <v>28</v>
      </c>
      <c r="C28" s="7" t="s">
        <v>95</v>
      </c>
      <c r="D28" s="7" t="s">
        <v>841</v>
      </c>
      <c r="E28" s="7" t="s">
        <v>842</v>
      </c>
      <c r="F28" s="7" t="s">
        <v>17</v>
      </c>
      <c r="G28" s="7" t="s">
        <v>4</v>
      </c>
      <c r="H28" s="7">
        <v>1987</v>
      </c>
      <c r="I28" s="7" t="s">
        <v>18</v>
      </c>
      <c r="J28" s="7">
        <v>6470</v>
      </c>
      <c r="K28" s="7" t="s">
        <v>97</v>
      </c>
    </row>
    <row r="29" spans="1:11" x14ac:dyDescent="0.35">
      <c r="A29" s="7">
        <v>40</v>
      </c>
      <c r="B29" s="7">
        <v>29</v>
      </c>
      <c r="C29" s="7" t="s">
        <v>98</v>
      </c>
      <c r="D29" s="7" t="s">
        <v>99</v>
      </c>
      <c r="E29" s="7" t="s">
        <v>100</v>
      </c>
      <c r="F29" s="7" t="s">
        <v>3</v>
      </c>
      <c r="G29" s="7" t="s">
        <v>4</v>
      </c>
      <c r="H29" s="7">
        <v>1993</v>
      </c>
      <c r="I29" s="7" t="s">
        <v>10</v>
      </c>
      <c r="J29" s="7">
        <v>6471</v>
      </c>
      <c r="K29" s="7" t="s">
        <v>855</v>
      </c>
    </row>
    <row r="30" spans="1:11" x14ac:dyDescent="0.35">
      <c r="A30" s="7">
        <v>40</v>
      </c>
      <c r="B30" s="7">
        <v>30</v>
      </c>
      <c r="C30" s="7" t="s">
        <v>101</v>
      </c>
      <c r="D30" s="7" t="s">
        <v>102</v>
      </c>
      <c r="E30" s="7" t="s">
        <v>100</v>
      </c>
      <c r="F30" s="7" t="s">
        <v>3</v>
      </c>
      <c r="G30" s="7" t="s">
        <v>4</v>
      </c>
      <c r="H30" s="7">
        <v>1964</v>
      </c>
      <c r="I30" s="7" t="s">
        <v>69</v>
      </c>
      <c r="J30" s="7">
        <v>6472</v>
      </c>
      <c r="K30" s="7" t="s">
        <v>855</v>
      </c>
    </row>
    <row r="31" spans="1:11" x14ac:dyDescent="0.35">
      <c r="A31" s="7">
        <v>40</v>
      </c>
      <c r="B31" s="7">
        <v>31</v>
      </c>
      <c r="C31" s="7" t="s">
        <v>103</v>
      </c>
      <c r="D31" s="7" t="s">
        <v>104</v>
      </c>
      <c r="E31" s="7" t="s">
        <v>105</v>
      </c>
      <c r="F31" s="7" t="s">
        <v>3</v>
      </c>
      <c r="G31" s="7" t="s">
        <v>4</v>
      </c>
      <c r="H31" s="7">
        <v>1987</v>
      </c>
      <c r="I31" s="7" t="s">
        <v>10</v>
      </c>
      <c r="J31" s="7">
        <v>6473</v>
      </c>
      <c r="K31" s="7"/>
    </row>
    <row r="32" spans="1:11" x14ac:dyDescent="0.35">
      <c r="A32" s="7">
        <v>40</v>
      </c>
      <c r="B32" s="7">
        <v>32</v>
      </c>
      <c r="C32" s="7" t="s">
        <v>106</v>
      </c>
      <c r="D32" s="7" t="s">
        <v>107</v>
      </c>
      <c r="E32" s="7" t="s">
        <v>108</v>
      </c>
      <c r="F32" s="7" t="s">
        <v>17</v>
      </c>
      <c r="G32" s="7" t="s">
        <v>4</v>
      </c>
      <c r="H32" s="7">
        <v>1962</v>
      </c>
      <c r="I32" s="7" t="s">
        <v>109</v>
      </c>
      <c r="J32" s="7">
        <v>6474</v>
      </c>
      <c r="K32" s="7"/>
    </row>
    <row r="33" spans="1:11" x14ac:dyDescent="0.35">
      <c r="A33" s="7">
        <v>40</v>
      </c>
      <c r="B33" s="7">
        <v>33</v>
      </c>
      <c r="C33" s="7" t="s">
        <v>110</v>
      </c>
      <c r="D33" s="7" t="s">
        <v>111</v>
      </c>
      <c r="E33" s="7" t="s">
        <v>112</v>
      </c>
      <c r="F33" s="7" t="s">
        <v>17</v>
      </c>
      <c r="G33" s="7" t="s">
        <v>4</v>
      </c>
      <c r="H33" s="7">
        <v>1997</v>
      </c>
      <c r="I33" s="7" t="s">
        <v>81</v>
      </c>
      <c r="J33" s="7">
        <v>6475</v>
      </c>
      <c r="K33" s="7"/>
    </row>
    <row r="34" spans="1:11" x14ac:dyDescent="0.35">
      <c r="A34" s="7">
        <v>40</v>
      </c>
      <c r="B34" s="7">
        <v>34</v>
      </c>
      <c r="C34" s="7" t="s">
        <v>113</v>
      </c>
      <c r="D34" s="7" t="s">
        <v>1</v>
      </c>
      <c r="E34" s="7" t="s">
        <v>114</v>
      </c>
      <c r="F34" s="7" t="s">
        <v>3</v>
      </c>
      <c r="G34" s="7" t="s">
        <v>4</v>
      </c>
      <c r="H34" s="7">
        <v>1973</v>
      </c>
      <c r="I34" s="7" t="s">
        <v>69</v>
      </c>
      <c r="J34" s="7">
        <v>6476</v>
      </c>
      <c r="K34" s="7" t="s">
        <v>115</v>
      </c>
    </row>
    <row r="35" spans="1:11" x14ac:dyDescent="0.35">
      <c r="A35" s="7">
        <v>40</v>
      </c>
      <c r="B35" s="7">
        <v>35</v>
      </c>
      <c r="C35" s="7" t="s">
        <v>116</v>
      </c>
      <c r="D35" s="7" t="s">
        <v>23</v>
      </c>
      <c r="E35" s="7" t="s">
        <v>117</v>
      </c>
      <c r="F35" s="7" t="s">
        <v>3</v>
      </c>
      <c r="G35" s="7" t="s">
        <v>4</v>
      </c>
      <c r="H35" s="7">
        <v>1989</v>
      </c>
      <c r="I35" s="7" t="s">
        <v>10</v>
      </c>
      <c r="J35" s="7">
        <v>6477</v>
      </c>
      <c r="K35" s="7" t="s">
        <v>118</v>
      </c>
    </row>
    <row r="36" spans="1:11" x14ac:dyDescent="0.35">
      <c r="A36" s="7">
        <v>40</v>
      </c>
      <c r="B36" s="7">
        <v>36</v>
      </c>
      <c r="C36" s="7" t="s">
        <v>119</v>
      </c>
      <c r="D36" s="7" t="s">
        <v>120</v>
      </c>
      <c r="E36" s="7" t="s">
        <v>121</v>
      </c>
      <c r="F36" s="7" t="s">
        <v>17</v>
      </c>
      <c r="G36" s="7" t="s">
        <v>4</v>
      </c>
      <c r="H36" s="7">
        <v>1980</v>
      </c>
      <c r="I36" s="7" t="s">
        <v>122</v>
      </c>
      <c r="J36" s="7">
        <v>6478</v>
      </c>
      <c r="K36" s="7"/>
    </row>
    <row r="37" spans="1:11" x14ac:dyDescent="0.35">
      <c r="A37" s="7">
        <v>40</v>
      </c>
      <c r="B37" s="7">
        <v>37</v>
      </c>
      <c r="C37" s="7" t="s">
        <v>123</v>
      </c>
      <c r="D37" s="7" t="s">
        <v>124</v>
      </c>
      <c r="E37" s="7" t="s">
        <v>125</v>
      </c>
      <c r="F37" s="7" t="s">
        <v>17</v>
      </c>
      <c r="G37" s="7" t="s">
        <v>4</v>
      </c>
      <c r="H37" s="7">
        <v>1989</v>
      </c>
      <c r="I37" s="7" t="s">
        <v>18</v>
      </c>
      <c r="J37" s="7">
        <v>6479</v>
      </c>
      <c r="K37" s="7"/>
    </row>
    <row r="38" spans="1:11" x14ac:dyDescent="0.35">
      <c r="A38" s="7">
        <v>40</v>
      </c>
      <c r="B38" s="7">
        <v>38</v>
      </c>
      <c r="C38" s="7" t="s">
        <v>126</v>
      </c>
      <c r="D38" s="7" t="s">
        <v>127</v>
      </c>
      <c r="E38" s="7" t="s">
        <v>128</v>
      </c>
      <c r="F38" s="7" t="s">
        <v>17</v>
      </c>
      <c r="G38" s="7" t="s">
        <v>4</v>
      </c>
      <c r="H38" s="7">
        <v>1980</v>
      </c>
      <c r="I38" s="7" t="s">
        <v>122</v>
      </c>
      <c r="J38" s="7">
        <v>6480</v>
      </c>
      <c r="K38" s="7" t="s">
        <v>129</v>
      </c>
    </row>
    <row r="39" spans="1:11" x14ac:dyDescent="0.35">
      <c r="A39" s="7">
        <v>40</v>
      </c>
      <c r="B39" s="7">
        <v>39</v>
      </c>
      <c r="C39" s="7" t="s">
        <v>130</v>
      </c>
      <c r="D39" s="7" t="s">
        <v>131</v>
      </c>
      <c r="E39" s="7" t="s">
        <v>132</v>
      </c>
      <c r="F39" s="7" t="s">
        <v>17</v>
      </c>
      <c r="G39" s="7" t="s">
        <v>4</v>
      </c>
      <c r="H39" s="7">
        <v>1999</v>
      </c>
      <c r="I39" s="7" t="s">
        <v>81</v>
      </c>
      <c r="J39" s="7">
        <v>6481</v>
      </c>
      <c r="K39" s="7" t="s">
        <v>133</v>
      </c>
    </row>
    <row r="40" spans="1:11" x14ac:dyDescent="0.35">
      <c r="A40" s="7">
        <v>40</v>
      </c>
      <c r="B40" s="7">
        <v>40</v>
      </c>
      <c r="C40" s="7" t="s">
        <v>134</v>
      </c>
      <c r="D40" s="7" t="s">
        <v>135</v>
      </c>
      <c r="E40" s="7" t="s">
        <v>136</v>
      </c>
      <c r="F40" s="7" t="s">
        <v>17</v>
      </c>
      <c r="G40" s="7" t="s">
        <v>4</v>
      </c>
      <c r="H40" s="7">
        <v>1994</v>
      </c>
      <c r="I40" s="7" t="s">
        <v>81</v>
      </c>
      <c r="J40" s="7">
        <v>6482</v>
      </c>
      <c r="K40" s="7" t="s">
        <v>137</v>
      </c>
    </row>
    <row r="41" spans="1:11" x14ac:dyDescent="0.35">
      <c r="A41" s="7">
        <v>40</v>
      </c>
      <c r="B41" s="7">
        <v>41</v>
      </c>
      <c r="C41" s="7" t="s">
        <v>138</v>
      </c>
      <c r="D41" s="7" t="s">
        <v>139</v>
      </c>
      <c r="E41" s="7" t="s">
        <v>140</v>
      </c>
      <c r="F41" s="7" t="s">
        <v>3</v>
      </c>
      <c r="G41" s="7" t="s">
        <v>4</v>
      </c>
      <c r="H41" s="7">
        <v>1992</v>
      </c>
      <c r="I41" s="7" t="s">
        <v>10</v>
      </c>
      <c r="J41" s="7">
        <v>6483</v>
      </c>
      <c r="K41" s="7" t="s">
        <v>137</v>
      </c>
    </row>
    <row r="42" spans="1:11" x14ac:dyDescent="0.35">
      <c r="A42" s="7">
        <v>40</v>
      </c>
      <c r="B42" s="7">
        <v>42</v>
      </c>
      <c r="C42" s="7" t="s">
        <v>141</v>
      </c>
      <c r="D42" s="7" t="s">
        <v>142</v>
      </c>
      <c r="E42" s="7" t="s">
        <v>143</v>
      </c>
      <c r="F42" s="7" t="s">
        <v>3</v>
      </c>
      <c r="G42" s="7" t="s">
        <v>4</v>
      </c>
      <c r="H42" s="7">
        <v>1989</v>
      </c>
      <c r="I42" s="7" t="s">
        <v>10</v>
      </c>
      <c r="J42" s="7">
        <v>6484</v>
      </c>
      <c r="K42" s="7"/>
    </row>
    <row r="43" spans="1:11" x14ac:dyDescent="0.35">
      <c r="A43" s="7">
        <v>40</v>
      </c>
      <c r="B43" s="7">
        <v>43</v>
      </c>
      <c r="C43" s="7" t="s">
        <v>144</v>
      </c>
      <c r="D43" s="7" t="s">
        <v>145</v>
      </c>
      <c r="E43" s="7" t="s">
        <v>146</v>
      </c>
      <c r="F43" s="7" t="s">
        <v>3</v>
      </c>
      <c r="G43" s="7" t="s">
        <v>4</v>
      </c>
      <c r="H43" s="7">
        <v>1976</v>
      </c>
      <c r="I43" s="7" t="s">
        <v>5</v>
      </c>
      <c r="J43" s="7">
        <v>6485</v>
      </c>
      <c r="K43" s="7"/>
    </row>
    <row r="44" spans="1:11" x14ac:dyDescent="0.35">
      <c r="A44" s="7">
        <v>40</v>
      </c>
      <c r="B44" s="7">
        <v>44</v>
      </c>
      <c r="C44" s="7" t="s">
        <v>147</v>
      </c>
      <c r="D44" s="7" t="s">
        <v>72</v>
      </c>
      <c r="E44" s="7" t="s">
        <v>148</v>
      </c>
      <c r="F44" s="7" t="s">
        <v>3</v>
      </c>
      <c r="G44" s="7" t="s">
        <v>4</v>
      </c>
      <c r="H44" s="7">
        <v>1976</v>
      </c>
      <c r="I44" s="7" t="s">
        <v>5</v>
      </c>
      <c r="J44" s="7">
        <v>6486</v>
      </c>
      <c r="K44" s="7" t="s">
        <v>25</v>
      </c>
    </row>
    <row r="45" spans="1:11" x14ac:dyDescent="0.35">
      <c r="A45" s="7">
        <v>40</v>
      </c>
      <c r="B45" s="7">
        <v>45</v>
      </c>
      <c r="C45" s="7" t="s">
        <v>149</v>
      </c>
      <c r="D45" s="7" t="s">
        <v>150</v>
      </c>
      <c r="E45" s="7" t="s">
        <v>151</v>
      </c>
      <c r="F45" s="7" t="s">
        <v>3</v>
      </c>
      <c r="G45" s="7" t="s">
        <v>4</v>
      </c>
      <c r="H45" s="7">
        <v>1990</v>
      </c>
      <c r="I45" s="7" t="s">
        <v>10</v>
      </c>
      <c r="J45" s="7">
        <v>6487</v>
      </c>
      <c r="K45" s="7" t="s">
        <v>152</v>
      </c>
    </row>
    <row r="46" spans="1:11" x14ac:dyDescent="0.35">
      <c r="A46" s="7">
        <v>40</v>
      </c>
      <c r="B46" s="7">
        <v>46</v>
      </c>
      <c r="C46" s="7" t="s">
        <v>153</v>
      </c>
      <c r="D46" s="7" t="s">
        <v>154</v>
      </c>
      <c r="E46" s="7" t="s">
        <v>155</v>
      </c>
      <c r="F46" s="7" t="s">
        <v>17</v>
      </c>
      <c r="G46" s="7" t="s">
        <v>4</v>
      </c>
      <c r="H46" s="7">
        <v>1984</v>
      </c>
      <c r="I46" s="7" t="s">
        <v>18</v>
      </c>
      <c r="J46" s="7">
        <v>6488</v>
      </c>
      <c r="K46" s="7"/>
    </row>
    <row r="47" spans="1:11" x14ac:dyDescent="0.35">
      <c r="A47" s="7">
        <v>40</v>
      </c>
      <c r="B47" s="7">
        <v>47</v>
      </c>
      <c r="C47" s="7" t="s">
        <v>156</v>
      </c>
      <c r="D47" s="7" t="s">
        <v>157</v>
      </c>
      <c r="E47" s="7" t="s">
        <v>158</v>
      </c>
      <c r="F47" s="7" t="s">
        <v>3</v>
      </c>
      <c r="G47" s="7" t="s">
        <v>4</v>
      </c>
      <c r="H47" s="7">
        <v>2004</v>
      </c>
      <c r="I47" s="7" t="s">
        <v>24</v>
      </c>
      <c r="J47" s="7">
        <v>6489</v>
      </c>
      <c r="K47" s="7" t="s">
        <v>159</v>
      </c>
    </row>
    <row r="48" spans="1:11" x14ac:dyDescent="0.35">
      <c r="A48" s="7">
        <v>40</v>
      </c>
      <c r="B48" s="7">
        <v>48</v>
      </c>
      <c r="C48" s="7" t="s">
        <v>160</v>
      </c>
      <c r="D48" s="7" t="s">
        <v>161</v>
      </c>
      <c r="E48" s="7" t="s">
        <v>162</v>
      </c>
      <c r="F48" s="7" t="s">
        <v>3</v>
      </c>
      <c r="G48" s="7" t="s">
        <v>4</v>
      </c>
      <c r="H48" s="7">
        <v>1985</v>
      </c>
      <c r="I48" s="7" t="s">
        <v>10</v>
      </c>
      <c r="J48" s="7">
        <v>6490</v>
      </c>
      <c r="K48" s="7"/>
    </row>
    <row r="49" spans="1:11" x14ac:dyDescent="0.35">
      <c r="A49" s="7">
        <v>40</v>
      </c>
      <c r="B49" s="7">
        <v>49</v>
      </c>
      <c r="C49" s="7" t="s">
        <v>163</v>
      </c>
      <c r="D49" s="7" t="s">
        <v>76</v>
      </c>
      <c r="E49" s="7" t="s">
        <v>164</v>
      </c>
      <c r="F49" s="7" t="s">
        <v>3</v>
      </c>
      <c r="G49" s="7" t="s">
        <v>4</v>
      </c>
      <c r="H49" s="7">
        <v>1989</v>
      </c>
      <c r="I49" s="7" t="s">
        <v>10</v>
      </c>
      <c r="J49" s="7">
        <v>6491</v>
      </c>
      <c r="K49" s="7" t="s">
        <v>165</v>
      </c>
    </row>
    <row r="50" spans="1:11" x14ac:dyDescent="0.35">
      <c r="A50" s="7">
        <v>40</v>
      </c>
      <c r="B50" s="7">
        <v>50</v>
      </c>
      <c r="C50" s="7" t="s">
        <v>166</v>
      </c>
      <c r="D50" s="7" t="s">
        <v>167</v>
      </c>
      <c r="E50" s="7" t="s">
        <v>168</v>
      </c>
      <c r="F50" s="7" t="s">
        <v>17</v>
      </c>
      <c r="G50" s="7" t="s">
        <v>4</v>
      </c>
      <c r="H50" s="7">
        <v>1972</v>
      </c>
      <c r="I50" s="7" t="s">
        <v>96</v>
      </c>
      <c r="J50" s="7">
        <v>6492</v>
      </c>
      <c r="K50" s="7" t="s">
        <v>165</v>
      </c>
    </row>
    <row r="51" spans="1:11" x14ac:dyDescent="0.35">
      <c r="A51" s="7">
        <v>40</v>
      </c>
      <c r="B51" s="7">
        <v>51</v>
      </c>
      <c r="C51" s="7" t="s">
        <v>169</v>
      </c>
      <c r="D51" s="7" t="s">
        <v>170</v>
      </c>
      <c r="E51" s="7" t="s">
        <v>171</v>
      </c>
      <c r="F51" s="7" t="s">
        <v>17</v>
      </c>
      <c r="G51" s="7" t="s">
        <v>4</v>
      </c>
      <c r="H51" s="7">
        <v>1990</v>
      </c>
      <c r="I51" s="7" t="s">
        <v>18</v>
      </c>
      <c r="J51" s="7">
        <v>6493</v>
      </c>
      <c r="K51" s="7"/>
    </row>
    <row r="52" spans="1:11" x14ac:dyDescent="0.35">
      <c r="A52" s="7">
        <v>40</v>
      </c>
      <c r="B52" s="7">
        <v>52</v>
      </c>
      <c r="C52" s="7" t="s">
        <v>172</v>
      </c>
      <c r="D52" s="7" t="s">
        <v>173</v>
      </c>
      <c r="E52" s="7" t="s">
        <v>174</v>
      </c>
      <c r="F52" s="7" t="s">
        <v>3</v>
      </c>
      <c r="G52" s="7" t="s">
        <v>4</v>
      </c>
      <c r="H52" s="7">
        <v>1992</v>
      </c>
      <c r="I52" s="7" t="s">
        <v>10</v>
      </c>
      <c r="J52" s="7">
        <v>6494</v>
      </c>
      <c r="K52" s="7" t="s">
        <v>175</v>
      </c>
    </row>
    <row r="53" spans="1:11" x14ac:dyDescent="0.35">
      <c r="A53" s="7">
        <v>40</v>
      </c>
      <c r="B53" s="7">
        <v>53</v>
      </c>
      <c r="C53" s="7" t="s">
        <v>176</v>
      </c>
      <c r="D53" s="7" t="s">
        <v>177</v>
      </c>
      <c r="E53" s="7" t="s">
        <v>178</v>
      </c>
      <c r="F53" s="7" t="s">
        <v>3</v>
      </c>
      <c r="G53" s="7" t="s">
        <v>4</v>
      </c>
      <c r="H53" s="7">
        <v>1985</v>
      </c>
      <c r="I53" s="7" t="s">
        <v>10</v>
      </c>
      <c r="J53" s="7">
        <v>6495</v>
      </c>
      <c r="K53" s="7" t="s">
        <v>40</v>
      </c>
    </row>
    <row r="54" spans="1:11" x14ac:dyDescent="0.35">
      <c r="A54" s="7">
        <v>40</v>
      </c>
      <c r="B54" s="7">
        <v>54</v>
      </c>
      <c r="C54" s="7" t="s">
        <v>179</v>
      </c>
      <c r="D54" s="7" t="s">
        <v>223</v>
      </c>
      <c r="E54" s="7" t="s">
        <v>856</v>
      </c>
      <c r="F54" s="7" t="s">
        <v>3</v>
      </c>
      <c r="G54" s="7" t="s">
        <v>4</v>
      </c>
      <c r="H54" s="7">
        <v>2010</v>
      </c>
      <c r="I54" s="7" t="s">
        <v>24</v>
      </c>
      <c r="J54" s="7">
        <v>6496</v>
      </c>
      <c r="K54" s="7" t="s">
        <v>180</v>
      </c>
    </row>
    <row r="55" spans="1:11" x14ac:dyDescent="0.35">
      <c r="A55" s="7">
        <v>40</v>
      </c>
      <c r="B55" s="7">
        <v>55</v>
      </c>
      <c r="C55" s="7" t="s">
        <v>181</v>
      </c>
      <c r="D55" s="7" t="s">
        <v>90</v>
      </c>
      <c r="E55" s="7" t="s">
        <v>856</v>
      </c>
      <c r="F55" s="7" t="s">
        <v>3</v>
      </c>
      <c r="G55" s="7" t="s">
        <v>4</v>
      </c>
      <c r="H55" s="7">
        <v>2008</v>
      </c>
      <c r="I55" s="7" t="s">
        <v>24</v>
      </c>
      <c r="J55" s="7">
        <v>6497</v>
      </c>
      <c r="K55" s="7"/>
    </row>
    <row r="56" spans="1:11" x14ac:dyDescent="0.35">
      <c r="A56" s="7">
        <v>40</v>
      </c>
      <c r="B56" s="7">
        <v>56</v>
      </c>
      <c r="C56" s="7" t="s">
        <v>183</v>
      </c>
      <c r="D56" s="7" t="s">
        <v>857</v>
      </c>
      <c r="E56" s="7" t="s">
        <v>858</v>
      </c>
      <c r="F56" s="7" t="s">
        <v>3</v>
      </c>
      <c r="G56" s="7" t="s">
        <v>4</v>
      </c>
      <c r="H56" s="7">
        <v>2010</v>
      </c>
      <c r="I56" s="7" t="s">
        <v>24</v>
      </c>
      <c r="J56" s="7">
        <v>6498</v>
      </c>
      <c r="K56" s="7"/>
    </row>
    <row r="57" spans="1:11" x14ac:dyDescent="0.35">
      <c r="A57" s="7">
        <v>40</v>
      </c>
      <c r="B57" s="7">
        <v>57</v>
      </c>
      <c r="C57" s="7" t="s">
        <v>187</v>
      </c>
      <c r="D57" s="7" t="s">
        <v>188</v>
      </c>
      <c r="E57" s="7" t="s">
        <v>189</v>
      </c>
      <c r="F57" s="7" t="s">
        <v>17</v>
      </c>
      <c r="G57" s="7" t="s">
        <v>4</v>
      </c>
      <c r="H57" s="7">
        <v>1980</v>
      </c>
      <c r="I57" s="7" t="s">
        <v>122</v>
      </c>
      <c r="J57" s="7">
        <v>6499</v>
      </c>
      <c r="K57" s="7" t="s">
        <v>190</v>
      </c>
    </row>
    <row r="58" spans="1:11" x14ac:dyDescent="0.35">
      <c r="A58" s="7">
        <v>40</v>
      </c>
      <c r="B58" s="7">
        <v>58</v>
      </c>
      <c r="C58" s="7" t="s">
        <v>191</v>
      </c>
      <c r="D58" s="7" t="s">
        <v>192</v>
      </c>
      <c r="E58" s="7" t="s">
        <v>193</v>
      </c>
      <c r="F58" s="7" t="s">
        <v>17</v>
      </c>
      <c r="G58" s="7" t="s">
        <v>4</v>
      </c>
      <c r="H58" s="7">
        <v>1986</v>
      </c>
      <c r="I58" s="7" t="s">
        <v>18</v>
      </c>
      <c r="J58" s="7">
        <v>6500</v>
      </c>
      <c r="K58" s="7" t="s">
        <v>194</v>
      </c>
    </row>
    <row r="59" spans="1:11" x14ac:dyDescent="0.35">
      <c r="A59" s="7">
        <v>40</v>
      </c>
      <c r="B59" s="7">
        <v>59</v>
      </c>
      <c r="C59" s="7" t="s">
        <v>195</v>
      </c>
      <c r="D59" s="7" t="s">
        <v>196</v>
      </c>
      <c r="E59" s="7" t="s">
        <v>197</v>
      </c>
      <c r="F59" s="7" t="s">
        <v>3</v>
      </c>
      <c r="G59" s="7" t="s">
        <v>4</v>
      </c>
      <c r="H59" s="7">
        <v>1990</v>
      </c>
      <c r="I59" s="7" t="s">
        <v>10</v>
      </c>
      <c r="J59" s="7">
        <v>6501</v>
      </c>
      <c r="K59" s="7"/>
    </row>
    <row r="60" spans="1:11" x14ac:dyDescent="0.35">
      <c r="A60" s="7">
        <v>40</v>
      </c>
      <c r="B60" s="7">
        <v>60</v>
      </c>
      <c r="C60" s="7" t="s">
        <v>198</v>
      </c>
      <c r="D60" s="7" t="s">
        <v>199</v>
      </c>
      <c r="E60" s="7" t="s">
        <v>197</v>
      </c>
      <c r="F60" s="7" t="s">
        <v>17</v>
      </c>
      <c r="G60" s="7" t="s">
        <v>4</v>
      </c>
      <c r="H60" s="7">
        <v>1993</v>
      </c>
      <c r="I60" s="7" t="s">
        <v>18</v>
      </c>
      <c r="J60" s="7">
        <v>6502</v>
      </c>
      <c r="K60" s="7"/>
    </row>
    <row r="61" spans="1:11" x14ac:dyDescent="0.35">
      <c r="A61" s="7">
        <v>40</v>
      </c>
      <c r="B61" s="7">
        <v>61</v>
      </c>
      <c r="C61" s="7" t="s">
        <v>200</v>
      </c>
      <c r="D61" s="7" t="s">
        <v>201</v>
      </c>
      <c r="E61" s="7" t="s">
        <v>202</v>
      </c>
      <c r="F61" s="7" t="s">
        <v>3</v>
      </c>
      <c r="G61" s="7" t="s">
        <v>4</v>
      </c>
      <c r="H61" s="7">
        <v>1988</v>
      </c>
      <c r="I61" s="7" t="s">
        <v>10</v>
      </c>
      <c r="J61" s="7">
        <v>6503</v>
      </c>
      <c r="K61" s="7" t="s">
        <v>203</v>
      </c>
    </row>
    <row r="62" spans="1:11" x14ac:dyDescent="0.35">
      <c r="A62" s="7">
        <v>40</v>
      </c>
      <c r="B62" s="7">
        <v>62</v>
      </c>
      <c r="C62" s="7" t="s">
        <v>204</v>
      </c>
      <c r="D62" s="7" t="s">
        <v>205</v>
      </c>
      <c r="E62" s="7" t="s">
        <v>206</v>
      </c>
      <c r="F62" s="7" t="s">
        <v>17</v>
      </c>
      <c r="G62" s="7" t="s">
        <v>4</v>
      </c>
      <c r="H62" s="7">
        <v>1994</v>
      </c>
      <c r="I62" s="7" t="s">
        <v>81</v>
      </c>
      <c r="J62" s="7">
        <v>6504</v>
      </c>
      <c r="K62" s="7" t="s">
        <v>40</v>
      </c>
    </row>
    <row r="63" spans="1:11" x14ac:dyDescent="0.35">
      <c r="A63" s="7">
        <v>40</v>
      </c>
      <c r="B63" s="7">
        <v>63</v>
      </c>
      <c r="C63" s="7" t="s">
        <v>207</v>
      </c>
      <c r="D63" s="7" t="s">
        <v>208</v>
      </c>
      <c r="E63" s="7" t="s">
        <v>209</v>
      </c>
      <c r="F63" s="7" t="s">
        <v>17</v>
      </c>
      <c r="G63" s="7" t="s">
        <v>4</v>
      </c>
      <c r="H63" s="7">
        <v>1979</v>
      </c>
      <c r="I63" s="7" t="s">
        <v>122</v>
      </c>
      <c r="J63" s="7">
        <v>6505</v>
      </c>
      <c r="K63" s="7" t="s">
        <v>210</v>
      </c>
    </row>
    <row r="64" spans="1:11" x14ac:dyDescent="0.35">
      <c r="A64" s="7">
        <v>40</v>
      </c>
      <c r="B64" s="7">
        <v>64</v>
      </c>
      <c r="C64" s="7" t="s">
        <v>211</v>
      </c>
      <c r="D64" s="7" t="s">
        <v>212</v>
      </c>
      <c r="E64" s="7" t="s">
        <v>213</v>
      </c>
      <c r="F64" s="7" t="s">
        <v>3</v>
      </c>
      <c r="G64" s="7" t="s">
        <v>4</v>
      </c>
      <c r="H64" s="7">
        <v>1995</v>
      </c>
      <c r="I64" s="7" t="s">
        <v>37</v>
      </c>
      <c r="J64" s="7">
        <v>6506</v>
      </c>
      <c r="K64" s="7" t="s">
        <v>214</v>
      </c>
    </row>
    <row r="65" spans="1:11" x14ac:dyDescent="0.35">
      <c r="A65" s="7">
        <v>40</v>
      </c>
      <c r="B65" s="7">
        <v>65</v>
      </c>
      <c r="C65" s="7" t="s">
        <v>215</v>
      </c>
      <c r="D65" s="7" t="s">
        <v>102</v>
      </c>
      <c r="E65" s="7" t="s">
        <v>216</v>
      </c>
      <c r="F65" s="7" t="s">
        <v>3</v>
      </c>
      <c r="G65" s="7" t="s">
        <v>4</v>
      </c>
      <c r="H65" s="7">
        <v>1972</v>
      </c>
      <c r="I65" s="7" t="s">
        <v>69</v>
      </c>
      <c r="J65" s="7">
        <v>6507</v>
      </c>
      <c r="K65" s="7" t="s">
        <v>217</v>
      </c>
    </row>
    <row r="66" spans="1:11" x14ac:dyDescent="0.35">
      <c r="A66" s="7">
        <v>40</v>
      </c>
      <c r="B66" s="7">
        <v>66</v>
      </c>
      <c r="C66" s="7" t="s">
        <v>218</v>
      </c>
      <c r="D66" s="7" t="s">
        <v>219</v>
      </c>
      <c r="E66" s="7" t="s">
        <v>220</v>
      </c>
      <c r="F66" s="7" t="s">
        <v>3</v>
      </c>
      <c r="G66" s="7" t="s">
        <v>4</v>
      </c>
      <c r="H66" s="7">
        <v>1984</v>
      </c>
      <c r="I66" s="7" t="s">
        <v>10</v>
      </c>
      <c r="J66" s="7">
        <v>6508</v>
      </c>
      <c r="K66" s="7" t="s">
        <v>221</v>
      </c>
    </row>
    <row r="67" spans="1:11" x14ac:dyDescent="0.35">
      <c r="A67" s="7">
        <v>40</v>
      </c>
      <c r="B67" s="7">
        <v>67</v>
      </c>
      <c r="C67" s="7" t="s">
        <v>222</v>
      </c>
      <c r="D67" s="7" t="s">
        <v>223</v>
      </c>
      <c r="E67" s="7" t="s">
        <v>224</v>
      </c>
      <c r="F67" s="7" t="s">
        <v>3</v>
      </c>
      <c r="G67" s="7" t="s">
        <v>4</v>
      </c>
      <c r="H67" s="7">
        <v>2001</v>
      </c>
      <c r="I67" s="7" t="s">
        <v>37</v>
      </c>
      <c r="J67" s="7">
        <v>6509</v>
      </c>
      <c r="K67" s="7" t="s">
        <v>225</v>
      </c>
    </row>
    <row r="68" spans="1:11" x14ac:dyDescent="0.35">
      <c r="A68" s="7">
        <v>40</v>
      </c>
      <c r="B68" s="7">
        <v>68</v>
      </c>
      <c r="C68" s="7" t="s">
        <v>226</v>
      </c>
      <c r="D68" s="7" t="s">
        <v>227</v>
      </c>
      <c r="E68" s="7" t="s">
        <v>228</v>
      </c>
      <c r="F68" s="7" t="s">
        <v>3</v>
      </c>
      <c r="G68" s="7" t="s">
        <v>4</v>
      </c>
      <c r="H68" s="7">
        <v>1997</v>
      </c>
      <c r="I68" s="7" t="s">
        <v>37</v>
      </c>
      <c r="J68" s="7">
        <v>6510</v>
      </c>
      <c r="K68" s="7" t="s">
        <v>229</v>
      </c>
    </row>
    <row r="69" spans="1:11" x14ac:dyDescent="0.35">
      <c r="A69" s="7">
        <v>40</v>
      </c>
      <c r="B69" s="7">
        <v>69</v>
      </c>
      <c r="C69" s="7" t="s">
        <v>230</v>
      </c>
      <c r="D69" s="7" t="s">
        <v>231</v>
      </c>
      <c r="E69" s="7" t="s">
        <v>232</v>
      </c>
      <c r="F69" s="7" t="s">
        <v>3</v>
      </c>
      <c r="G69" s="7" t="s">
        <v>4</v>
      </c>
      <c r="H69" s="7">
        <v>1989</v>
      </c>
      <c r="I69" s="7" t="s">
        <v>10</v>
      </c>
      <c r="J69" s="7">
        <v>6511</v>
      </c>
      <c r="K69" s="7"/>
    </row>
    <row r="70" spans="1:11" x14ac:dyDescent="0.35">
      <c r="A70" s="7">
        <v>40</v>
      </c>
      <c r="B70" s="7">
        <v>70</v>
      </c>
      <c r="C70" s="7" t="s">
        <v>233</v>
      </c>
      <c r="D70" s="7" t="s">
        <v>167</v>
      </c>
      <c r="E70" s="7" t="s">
        <v>234</v>
      </c>
      <c r="F70" s="7" t="s">
        <v>17</v>
      </c>
      <c r="G70" s="7" t="s">
        <v>4</v>
      </c>
      <c r="H70" s="7">
        <v>1970</v>
      </c>
      <c r="I70" s="7" t="s">
        <v>96</v>
      </c>
      <c r="J70" s="7">
        <v>6512</v>
      </c>
      <c r="K70" s="7" t="s">
        <v>235</v>
      </c>
    </row>
    <row r="71" spans="1:11" x14ac:dyDescent="0.35">
      <c r="A71" s="7">
        <v>40</v>
      </c>
      <c r="B71" s="7">
        <v>71</v>
      </c>
      <c r="C71" s="7" t="s">
        <v>236</v>
      </c>
      <c r="D71" s="7" t="s">
        <v>76</v>
      </c>
      <c r="E71" s="7" t="s">
        <v>237</v>
      </c>
      <c r="F71" s="7" t="s">
        <v>3</v>
      </c>
      <c r="G71" s="7" t="s">
        <v>4</v>
      </c>
      <c r="H71" s="7">
        <v>2009</v>
      </c>
      <c r="I71" s="7" t="s">
        <v>24</v>
      </c>
      <c r="J71" s="7">
        <v>6513</v>
      </c>
      <c r="K71" s="7" t="s">
        <v>235</v>
      </c>
    </row>
    <row r="72" spans="1:11" x14ac:dyDescent="0.35">
      <c r="A72" s="7">
        <v>40</v>
      </c>
      <c r="B72" s="7">
        <v>72</v>
      </c>
      <c r="C72" s="7" t="s">
        <v>238</v>
      </c>
      <c r="D72" s="7" t="s">
        <v>239</v>
      </c>
      <c r="E72" s="7" t="s">
        <v>237</v>
      </c>
      <c r="F72" s="7" t="s">
        <v>3</v>
      </c>
      <c r="G72" s="7" t="s">
        <v>4</v>
      </c>
      <c r="H72" s="7">
        <v>1974</v>
      </c>
      <c r="I72" s="7" t="s">
        <v>5</v>
      </c>
      <c r="J72" s="7">
        <v>6514</v>
      </c>
      <c r="K72" s="7" t="s">
        <v>235</v>
      </c>
    </row>
    <row r="73" spans="1:11" x14ac:dyDescent="0.35">
      <c r="A73" s="7">
        <v>40</v>
      </c>
      <c r="B73" s="7">
        <v>73</v>
      </c>
      <c r="C73" s="7" t="s">
        <v>240</v>
      </c>
      <c r="D73" s="7" t="s">
        <v>84</v>
      </c>
      <c r="E73" s="7" t="s">
        <v>241</v>
      </c>
      <c r="F73" s="7" t="s">
        <v>17</v>
      </c>
      <c r="G73" s="7" t="s">
        <v>4</v>
      </c>
      <c r="H73" s="7">
        <v>2010</v>
      </c>
      <c r="I73" s="7" t="s">
        <v>242</v>
      </c>
      <c r="J73" s="7">
        <v>6515</v>
      </c>
      <c r="K73" s="7"/>
    </row>
    <row r="74" spans="1:11" x14ac:dyDescent="0.35">
      <c r="A74" s="7">
        <v>40</v>
      </c>
      <c r="B74" s="7">
        <v>74</v>
      </c>
      <c r="C74" s="7" t="s">
        <v>243</v>
      </c>
      <c r="D74" s="7" t="s">
        <v>99</v>
      </c>
      <c r="E74" s="7" t="s">
        <v>244</v>
      </c>
      <c r="F74" s="7" t="s">
        <v>3</v>
      </c>
      <c r="G74" s="7" t="s">
        <v>4</v>
      </c>
      <c r="H74" s="7">
        <v>2011</v>
      </c>
      <c r="I74" s="7" t="s">
        <v>24</v>
      </c>
      <c r="J74" s="7">
        <v>6516</v>
      </c>
      <c r="K74" s="7"/>
    </row>
    <row r="75" spans="1:11" x14ac:dyDescent="0.35">
      <c r="A75" s="7">
        <v>40</v>
      </c>
      <c r="B75" s="7">
        <v>75</v>
      </c>
      <c r="C75" s="7" t="s">
        <v>245</v>
      </c>
      <c r="D75" s="7" t="s">
        <v>79</v>
      </c>
      <c r="E75" s="7" t="s">
        <v>246</v>
      </c>
      <c r="F75" s="7" t="s">
        <v>17</v>
      </c>
      <c r="G75" s="7" t="s">
        <v>4</v>
      </c>
      <c r="H75" s="7">
        <v>2010</v>
      </c>
      <c r="I75" s="7" t="s">
        <v>242</v>
      </c>
      <c r="J75" s="7">
        <v>6517</v>
      </c>
      <c r="K75" s="7"/>
    </row>
    <row r="76" spans="1:11" x14ac:dyDescent="0.35">
      <c r="A76" s="7">
        <v>40</v>
      </c>
      <c r="B76" s="7">
        <v>76</v>
      </c>
      <c r="C76" s="7" t="s">
        <v>247</v>
      </c>
      <c r="D76" s="7" t="s">
        <v>124</v>
      </c>
      <c r="E76" s="7" t="s">
        <v>248</v>
      </c>
      <c r="F76" s="7" t="s">
        <v>17</v>
      </c>
      <c r="G76" s="7" t="s">
        <v>4</v>
      </c>
      <c r="H76" s="7">
        <v>1958</v>
      </c>
      <c r="I76" s="7" t="s">
        <v>109</v>
      </c>
      <c r="J76" s="7">
        <v>6518</v>
      </c>
      <c r="K76" s="7"/>
    </row>
    <row r="77" spans="1:11" x14ac:dyDescent="0.35">
      <c r="A77" s="7">
        <v>40</v>
      </c>
      <c r="B77" s="7">
        <v>77</v>
      </c>
      <c r="C77" s="7" t="s">
        <v>249</v>
      </c>
      <c r="D77" s="7" t="s">
        <v>250</v>
      </c>
      <c r="E77" s="7" t="s">
        <v>251</v>
      </c>
      <c r="F77" s="7" t="s">
        <v>3</v>
      </c>
      <c r="G77" s="7" t="s">
        <v>4</v>
      </c>
      <c r="H77" s="7">
        <v>1988</v>
      </c>
      <c r="I77" s="7" t="s">
        <v>10</v>
      </c>
      <c r="J77" s="7">
        <v>6519</v>
      </c>
      <c r="K77" s="7"/>
    </row>
    <row r="78" spans="1:11" x14ac:dyDescent="0.35">
      <c r="A78" s="7">
        <v>40</v>
      </c>
      <c r="B78" s="7">
        <v>78</v>
      </c>
      <c r="C78" s="7" t="s">
        <v>252</v>
      </c>
      <c r="D78" s="7" t="s">
        <v>253</v>
      </c>
      <c r="E78" s="7" t="s">
        <v>254</v>
      </c>
      <c r="F78" s="7" t="s">
        <v>3</v>
      </c>
      <c r="G78" s="7" t="s">
        <v>4</v>
      </c>
      <c r="H78" s="7">
        <v>1985</v>
      </c>
      <c r="I78" s="7" t="s">
        <v>10</v>
      </c>
      <c r="J78" s="7">
        <v>6520</v>
      </c>
      <c r="K78" s="7"/>
    </row>
    <row r="79" spans="1:11" x14ac:dyDescent="0.35">
      <c r="A79" s="7">
        <v>40</v>
      </c>
      <c r="B79" s="7">
        <v>79</v>
      </c>
      <c r="C79" s="7" t="s">
        <v>255</v>
      </c>
      <c r="D79" s="7" t="s">
        <v>256</v>
      </c>
      <c r="E79" s="7" t="s">
        <v>257</v>
      </c>
      <c r="F79" s="7" t="s">
        <v>17</v>
      </c>
      <c r="G79" s="7" t="s">
        <v>4</v>
      </c>
      <c r="H79" s="7">
        <v>1994</v>
      </c>
      <c r="I79" s="7" t="s">
        <v>81</v>
      </c>
      <c r="J79" s="7">
        <v>6521</v>
      </c>
      <c r="K79" s="7"/>
    </row>
    <row r="80" spans="1:11" x14ac:dyDescent="0.35">
      <c r="A80" s="7">
        <v>40</v>
      </c>
      <c r="B80" s="7">
        <v>80</v>
      </c>
      <c r="C80" s="7" t="s">
        <v>258</v>
      </c>
      <c r="D80" s="7" t="s">
        <v>205</v>
      </c>
      <c r="E80" s="7" t="s">
        <v>259</v>
      </c>
      <c r="F80" s="7" t="s">
        <v>17</v>
      </c>
      <c r="G80" s="7" t="s">
        <v>4</v>
      </c>
      <c r="H80" s="7">
        <v>1983</v>
      </c>
      <c r="I80" s="7" t="s">
        <v>122</v>
      </c>
      <c r="J80" s="7">
        <v>6522</v>
      </c>
      <c r="K80" s="7" t="s">
        <v>260</v>
      </c>
    </row>
    <row r="81" spans="1:11" x14ac:dyDescent="0.35">
      <c r="A81" s="7">
        <v>40</v>
      </c>
      <c r="B81" s="7">
        <v>81</v>
      </c>
      <c r="C81" s="7" t="s">
        <v>261</v>
      </c>
      <c r="D81" s="7" t="s">
        <v>219</v>
      </c>
      <c r="E81" s="7" t="s">
        <v>262</v>
      </c>
      <c r="F81" s="7" t="s">
        <v>3</v>
      </c>
      <c r="G81" s="7" t="s">
        <v>4</v>
      </c>
      <c r="H81" s="7">
        <v>1978</v>
      </c>
      <c r="I81" s="7" t="s">
        <v>5</v>
      </c>
      <c r="J81" s="7">
        <v>6523</v>
      </c>
      <c r="K81" s="7" t="s">
        <v>263</v>
      </c>
    </row>
    <row r="82" spans="1:11" x14ac:dyDescent="0.35">
      <c r="A82" s="7">
        <v>40</v>
      </c>
      <c r="B82" s="7">
        <v>82</v>
      </c>
      <c r="C82" s="7" t="s">
        <v>264</v>
      </c>
      <c r="D82" s="7" t="s">
        <v>23</v>
      </c>
      <c r="E82" s="7" t="s">
        <v>262</v>
      </c>
      <c r="F82" s="7" t="s">
        <v>3</v>
      </c>
      <c r="G82" s="7" t="s">
        <v>4</v>
      </c>
      <c r="H82" s="7">
        <v>2009</v>
      </c>
      <c r="I82" s="7" t="s">
        <v>24</v>
      </c>
      <c r="J82" s="7">
        <v>6524</v>
      </c>
      <c r="K82" s="7"/>
    </row>
    <row r="83" spans="1:11" x14ac:dyDescent="0.35">
      <c r="A83" s="7">
        <v>40</v>
      </c>
      <c r="B83" s="7">
        <v>83</v>
      </c>
      <c r="C83" s="7" t="s">
        <v>265</v>
      </c>
      <c r="D83" s="7" t="s">
        <v>266</v>
      </c>
      <c r="E83" s="7" t="s">
        <v>267</v>
      </c>
      <c r="F83" s="7" t="s">
        <v>3</v>
      </c>
      <c r="G83" s="7" t="s">
        <v>4</v>
      </c>
      <c r="H83" s="7">
        <v>1982</v>
      </c>
      <c r="I83" s="7" t="s">
        <v>5</v>
      </c>
      <c r="J83" s="7">
        <v>6525</v>
      </c>
      <c r="K83" s="7"/>
    </row>
    <row r="84" spans="1:11" x14ac:dyDescent="0.35">
      <c r="A84" s="7">
        <v>40</v>
      </c>
      <c r="B84" s="7">
        <v>84</v>
      </c>
      <c r="C84" s="7" t="s">
        <v>268</v>
      </c>
      <c r="D84" s="7" t="s">
        <v>269</v>
      </c>
      <c r="E84" s="7" t="s">
        <v>270</v>
      </c>
      <c r="F84" s="7" t="s">
        <v>3</v>
      </c>
      <c r="G84" s="7" t="s">
        <v>4</v>
      </c>
      <c r="H84" s="7">
        <v>2001</v>
      </c>
      <c r="I84" s="7" t="s">
        <v>37</v>
      </c>
      <c r="J84" s="7">
        <v>6526</v>
      </c>
      <c r="K84" s="7"/>
    </row>
    <row r="85" spans="1:11" x14ac:dyDescent="0.35">
      <c r="A85" s="7">
        <v>40</v>
      </c>
      <c r="B85" s="7">
        <v>85</v>
      </c>
      <c r="C85" s="7" t="s">
        <v>271</v>
      </c>
      <c r="D85" s="7" t="s">
        <v>272</v>
      </c>
      <c r="E85" s="7" t="s">
        <v>273</v>
      </c>
      <c r="F85" s="7" t="s">
        <v>17</v>
      </c>
      <c r="G85" s="7" t="s">
        <v>4</v>
      </c>
      <c r="H85" s="7">
        <v>1999</v>
      </c>
      <c r="I85" s="7" t="s">
        <v>81</v>
      </c>
      <c r="J85" s="7">
        <v>6527</v>
      </c>
      <c r="K85" s="7" t="s">
        <v>229</v>
      </c>
    </row>
    <row r="86" spans="1:11" x14ac:dyDescent="0.35">
      <c r="A86" s="7">
        <v>40</v>
      </c>
      <c r="B86" s="7">
        <v>86</v>
      </c>
      <c r="C86" s="7" t="s">
        <v>274</v>
      </c>
      <c r="D86" s="7" t="s">
        <v>205</v>
      </c>
      <c r="E86" s="7" t="s">
        <v>275</v>
      </c>
      <c r="F86" s="7" t="s">
        <v>17</v>
      </c>
      <c r="G86" s="7" t="s">
        <v>4</v>
      </c>
      <c r="H86" s="7">
        <v>1970</v>
      </c>
      <c r="I86" s="7" t="s">
        <v>96</v>
      </c>
      <c r="J86" s="7">
        <v>6528</v>
      </c>
      <c r="K86" s="7" t="s">
        <v>276</v>
      </c>
    </row>
    <row r="87" spans="1:11" x14ac:dyDescent="0.35">
      <c r="A87" s="7">
        <v>40</v>
      </c>
      <c r="B87" s="7">
        <v>87</v>
      </c>
      <c r="C87" s="7" t="s">
        <v>277</v>
      </c>
      <c r="D87" s="7" t="s">
        <v>145</v>
      </c>
      <c r="E87" s="7" t="s">
        <v>278</v>
      </c>
      <c r="F87" s="7" t="s">
        <v>3</v>
      </c>
      <c r="G87" s="7" t="s">
        <v>4</v>
      </c>
      <c r="H87" s="7">
        <v>1966</v>
      </c>
      <c r="I87" s="7" t="s">
        <v>69</v>
      </c>
      <c r="J87" s="7">
        <v>6529</v>
      </c>
      <c r="K87" s="7" t="s">
        <v>276</v>
      </c>
    </row>
    <row r="88" spans="1:11" x14ac:dyDescent="0.35">
      <c r="A88" s="7">
        <v>40</v>
      </c>
      <c r="B88" s="7">
        <v>88</v>
      </c>
      <c r="C88" s="7" t="s">
        <v>279</v>
      </c>
      <c r="D88" s="7" t="s">
        <v>280</v>
      </c>
      <c r="E88" s="7" t="s">
        <v>281</v>
      </c>
      <c r="F88" s="7" t="s">
        <v>3</v>
      </c>
      <c r="G88" s="7" t="s">
        <v>4</v>
      </c>
      <c r="H88" s="7">
        <v>1955</v>
      </c>
      <c r="I88" s="7" t="s">
        <v>47</v>
      </c>
      <c r="J88" s="7">
        <v>6530</v>
      </c>
      <c r="K88" s="7" t="s">
        <v>282</v>
      </c>
    </row>
    <row r="89" spans="1:11" x14ac:dyDescent="0.35">
      <c r="A89" s="7">
        <v>40</v>
      </c>
      <c r="B89" s="7">
        <v>89</v>
      </c>
      <c r="C89" s="7" t="s">
        <v>283</v>
      </c>
      <c r="D89" s="7" t="s">
        <v>284</v>
      </c>
      <c r="E89" s="7" t="s">
        <v>285</v>
      </c>
      <c r="F89" s="7" t="s">
        <v>17</v>
      </c>
      <c r="G89" s="7" t="s">
        <v>4</v>
      </c>
      <c r="H89" s="7">
        <v>1971</v>
      </c>
      <c r="I89" s="7" t="s">
        <v>96</v>
      </c>
      <c r="J89" s="7">
        <v>6531</v>
      </c>
      <c r="K89" s="7" t="s">
        <v>286</v>
      </c>
    </row>
    <row r="90" spans="1:11" x14ac:dyDescent="0.35">
      <c r="A90" s="7">
        <v>40</v>
      </c>
      <c r="B90" s="7">
        <v>90</v>
      </c>
      <c r="C90" s="7" t="s">
        <v>287</v>
      </c>
      <c r="D90" s="7" t="s">
        <v>288</v>
      </c>
      <c r="E90" s="7" t="s">
        <v>289</v>
      </c>
      <c r="F90" s="7" t="s">
        <v>17</v>
      </c>
      <c r="G90" s="7" t="s">
        <v>4</v>
      </c>
      <c r="H90" s="7">
        <v>1979</v>
      </c>
      <c r="I90" s="7" t="s">
        <v>122</v>
      </c>
      <c r="J90" s="7">
        <v>6532</v>
      </c>
      <c r="K90" s="7" t="s">
        <v>290</v>
      </c>
    </row>
    <row r="91" spans="1:11" x14ac:dyDescent="0.35">
      <c r="A91" s="7">
        <v>40</v>
      </c>
      <c r="B91" s="7">
        <v>91</v>
      </c>
      <c r="C91" s="7" t="s">
        <v>291</v>
      </c>
      <c r="D91" s="7" t="s">
        <v>292</v>
      </c>
      <c r="E91" s="7" t="s">
        <v>293</v>
      </c>
      <c r="F91" s="7" t="s">
        <v>3</v>
      </c>
      <c r="G91" s="7" t="s">
        <v>4</v>
      </c>
      <c r="H91" s="7">
        <v>1981</v>
      </c>
      <c r="I91" s="7" t="s">
        <v>5</v>
      </c>
      <c r="J91" s="7">
        <v>6533</v>
      </c>
      <c r="K91" s="7" t="s">
        <v>294</v>
      </c>
    </row>
    <row r="92" spans="1:11" x14ac:dyDescent="0.35">
      <c r="A92" s="7">
        <v>40</v>
      </c>
      <c r="B92" s="7">
        <v>92</v>
      </c>
      <c r="C92" s="7" t="s">
        <v>295</v>
      </c>
      <c r="D92" s="7" t="s">
        <v>296</v>
      </c>
      <c r="E92" s="7" t="s">
        <v>297</v>
      </c>
      <c r="F92" s="7" t="s">
        <v>3</v>
      </c>
      <c r="G92" s="7" t="s">
        <v>4</v>
      </c>
      <c r="H92" s="7">
        <v>1960</v>
      </c>
      <c r="I92" s="7" t="s">
        <v>47</v>
      </c>
      <c r="J92" s="7">
        <v>6534</v>
      </c>
      <c r="K92" s="7"/>
    </row>
    <row r="93" spans="1:11" x14ac:dyDescent="0.35">
      <c r="A93" s="7">
        <v>40</v>
      </c>
      <c r="B93" s="7">
        <v>93</v>
      </c>
      <c r="C93" s="7" t="s">
        <v>298</v>
      </c>
      <c r="D93" s="7" t="s">
        <v>299</v>
      </c>
      <c r="E93" s="7" t="s">
        <v>300</v>
      </c>
      <c r="F93" s="7" t="s">
        <v>3</v>
      </c>
      <c r="G93" s="7" t="s">
        <v>4</v>
      </c>
      <c r="H93" s="7">
        <v>1986</v>
      </c>
      <c r="I93" s="7" t="s">
        <v>10</v>
      </c>
      <c r="J93" s="7">
        <v>6535</v>
      </c>
      <c r="K93" s="7"/>
    </row>
    <row r="94" spans="1:11" x14ac:dyDescent="0.35">
      <c r="A94" s="7">
        <v>40</v>
      </c>
      <c r="B94" s="7">
        <v>94</v>
      </c>
      <c r="C94" s="7" t="s">
        <v>301</v>
      </c>
      <c r="D94" s="7" t="s">
        <v>302</v>
      </c>
      <c r="E94" s="7" t="s">
        <v>91</v>
      </c>
      <c r="F94" s="7" t="s">
        <v>3</v>
      </c>
      <c r="G94" s="7" t="s">
        <v>4</v>
      </c>
      <c r="H94" s="7">
        <v>1993</v>
      </c>
      <c r="I94" s="7" t="s">
        <v>10</v>
      </c>
      <c r="J94" s="7">
        <v>6536</v>
      </c>
      <c r="K94" s="7" t="s">
        <v>303</v>
      </c>
    </row>
    <row r="95" spans="1:11" x14ac:dyDescent="0.35">
      <c r="A95" s="7">
        <v>40</v>
      </c>
      <c r="B95" s="7">
        <v>95</v>
      </c>
      <c r="C95" s="7" t="s">
        <v>304</v>
      </c>
      <c r="D95" s="7" t="s">
        <v>305</v>
      </c>
      <c r="E95" s="7" t="s">
        <v>306</v>
      </c>
      <c r="F95" s="7" t="s">
        <v>17</v>
      </c>
      <c r="G95" s="7" t="s">
        <v>4</v>
      </c>
      <c r="H95" s="7">
        <v>1962</v>
      </c>
      <c r="I95" s="7" t="s">
        <v>109</v>
      </c>
      <c r="J95" s="7">
        <v>6537</v>
      </c>
      <c r="K95" s="7" t="s">
        <v>307</v>
      </c>
    </row>
    <row r="96" spans="1:11" x14ac:dyDescent="0.35">
      <c r="A96" s="7">
        <v>40</v>
      </c>
      <c r="B96" s="7">
        <v>96</v>
      </c>
      <c r="C96" s="7" t="s">
        <v>308</v>
      </c>
      <c r="D96" s="7" t="s">
        <v>309</v>
      </c>
      <c r="E96" s="7" t="s">
        <v>310</v>
      </c>
      <c r="F96" s="7" t="s">
        <v>3</v>
      </c>
      <c r="G96" s="7" t="s">
        <v>4</v>
      </c>
      <c r="H96" s="7">
        <v>1986</v>
      </c>
      <c r="I96" s="7" t="s">
        <v>10</v>
      </c>
      <c r="J96" s="7">
        <v>6538</v>
      </c>
      <c r="K96" s="7"/>
    </row>
    <row r="97" spans="1:11" x14ac:dyDescent="0.35">
      <c r="A97" s="7">
        <v>40</v>
      </c>
      <c r="B97" s="7">
        <v>97</v>
      </c>
      <c r="C97" s="7" t="s">
        <v>311</v>
      </c>
      <c r="D97" s="7" t="s">
        <v>312</v>
      </c>
      <c r="E97" s="7" t="s">
        <v>9</v>
      </c>
      <c r="F97" s="7" t="s">
        <v>3</v>
      </c>
      <c r="G97" s="7" t="s">
        <v>4</v>
      </c>
      <c r="H97" s="7">
        <v>2013</v>
      </c>
      <c r="I97" s="7" t="s">
        <v>24</v>
      </c>
      <c r="J97" s="7">
        <v>6539</v>
      </c>
      <c r="K97" s="7" t="s">
        <v>313</v>
      </c>
    </row>
    <row r="98" spans="1:11" x14ac:dyDescent="0.35">
      <c r="A98" s="7">
        <v>40</v>
      </c>
      <c r="B98" s="7">
        <v>98</v>
      </c>
      <c r="C98" s="7" t="s">
        <v>314</v>
      </c>
      <c r="D98" s="7" t="s">
        <v>315</v>
      </c>
      <c r="E98" s="7" t="s">
        <v>316</v>
      </c>
      <c r="F98" s="7" t="s">
        <v>3</v>
      </c>
      <c r="G98" s="7" t="s">
        <v>4</v>
      </c>
      <c r="H98" s="7">
        <v>2012</v>
      </c>
      <c r="I98" s="7" t="s">
        <v>24</v>
      </c>
      <c r="J98" s="7">
        <v>6540</v>
      </c>
      <c r="K98" s="7" t="s">
        <v>129</v>
      </c>
    </row>
    <row r="99" spans="1:11" x14ac:dyDescent="0.35">
      <c r="A99" s="7">
        <v>40</v>
      </c>
      <c r="B99" s="7">
        <v>99</v>
      </c>
      <c r="C99" s="7" t="s">
        <v>317</v>
      </c>
      <c r="D99" s="7" t="s">
        <v>318</v>
      </c>
      <c r="E99" s="7" t="s">
        <v>319</v>
      </c>
      <c r="F99" s="7" t="s">
        <v>17</v>
      </c>
      <c r="G99" s="7" t="s">
        <v>4</v>
      </c>
      <c r="H99" s="7">
        <v>2015</v>
      </c>
      <c r="I99" s="7" t="s">
        <v>242</v>
      </c>
      <c r="J99" s="7">
        <v>6541</v>
      </c>
      <c r="K99" s="7" t="s">
        <v>129</v>
      </c>
    </row>
    <row r="100" spans="1:11" x14ac:dyDescent="0.35">
      <c r="A100" s="7">
        <v>40</v>
      </c>
      <c r="B100" s="7">
        <v>100</v>
      </c>
      <c r="C100" s="7" t="s">
        <v>320</v>
      </c>
      <c r="D100" s="7" t="s">
        <v>321</v>
      </c>
      <c r="E100" s="7" t="s">
        <v>322</v>
      </c>
      <c r="F100" s="7" t="s">
        <v>3</v>
      </c>
      <c r="G100" s="7" t="s">
        <v>4</v>
      </c>
      <c r="H100" s="7">
        <v>1999</v>
      </c>
      <c r="I100" s="7" t="s">
        <v>37</v>
      </c>
      <c r="J100" s="7">
        <v>6542</v>
      </c>
      <c r="K100" s="7" t="s">
        <v>263</v>
      </c>
    </row>
    <row r="101" spans="1:11" x14ac:dyDescent="0.35">
      <c r="A101" s="7">
        <v>40</v>
      </c>
      <c r="B101" s="7">
        <v>101</v>
      </c>
      <c r="C101" s="7" t="s">
        <v>323</v>
      </c>
      <c r="D101" s="7" t="s">
        <v>324</v>
      </c>
      <c r="E101" s="7" t="s">
        <v>325</v>
      </c>
      <c r="F101" s="7" t="s">
        <v>3</v>
      </c>
      <c r="G101" s="7" t="s">
        <v>4</v>
      </c>
      <c r="H101" s="7">
        <v>2008</v>
      </c>
      <c r="I101" s="7" t="s">
        <v>24</v>
      </c>
      <c r="J101" s="7">
        <v>6543</v>
      </c>
      <c r="K101" s="7" t="s">
        <v>180</v>
      </c>
    </row>
    <row r="102" spans="1:11" x14ac:dyDescent="0.35">
      <c r="A102" s="7">
        <v>40</v>
      </c>
      <c r="B102" s="7">
        <v>102</v>
      </c>
      <c r="C102" s="7" t="s">
        <v>326</v>
      </c>
      <c r="D102" s="7" t="s">
        <v>327</v>
      </c>
      <c r="E102" s="7" t="s">
        <v>328</v>
      </c>
      <c r="F102" s="7" t="s">
        <v>3</v>
      </c>
      <c r="G102" s="7" t="s">
        <v>4</v>
      </c>
      <c r="H102" s="7">
        <v>1985</v>
      </c>
      <c r="I102" s="7" t="s">
        <v>10</v>
      </c>
      <c r="J102" s="7">
        <v>6544</v>
      </c>
      <c r="K102" s="7"/>
    </row>
    <row r="103" spans="1:11" x14ac:dyDescent="0.35">
      <c r="A103" s="7">
        <v>40</v>
      </c>
      <c r="B103" s="7">
        <v>103</v>
      </c>
      <c r="C103" s="7" t="s">
        <v>329</v>
      </c>
      <c r="D103" s="7" t="s">
        <v>330</v>
      </c>
      <c r="E103" s="7" t="s">
        <v>331</v>
      </c>
      <c r="F103" s="7" t="s">
        <v>17</v>
      </c>
      <c r="G103" s="7" t="s">
        <v>4</v>
      </c>
      <c r="H103" s="7">
        <v>2009</v>
      </c>
      <c r="I103" s="7" t="s">
        <v>242</v>
      </c>
      <c r="J103" s="7">
        <v>6545</v>
      </c>
      <c r="K103" s="7" t="s">
        <v>332</v>
      </c>
    </row>
    <row r="104" spans="1:11" x14ac:dyDescent="0.35">
      <c r="A104" s="7">
        <v>40</v>
      </c>
      <c r="B104" s="7">
        <v>104</v>
      </c>
      <c r="C104" s="7" t="s">
        <v>333</v>
      </c>
      <c r="D104" s="7" t="s">
        <v>20</v>
      </c>
      <c r="E104" s="7" t="s">
        <v>334</v>
      </c>
      <c r="F104" s="7" t="s">
        <v>3</v>
      </c>
      <c r="G104" s="7" t="s">
        <v>4</v>
      </c>
      <c r="H104" s="7">
        <v>1983</v>
      </c>
      <c r="I104" s="7" t="s">
        <v>5</v>
      </c>
      <c r="J104" s="7">
        <v>6546</v>
      </c>
      <c r="K104" s="7" t="s">
        <v>335</v>
      </c>
    </row>
    <row r="105" spans="1:11" x14ac:dyDescent="0.35">
      <c r="A105" s="7">
        <v>40</v>
      </c>
      <c r="B105" s="7">
        <v>105</v>
      </c>
      <c r="C105" s="7" t="s">
        <v>336</v>
      </c>
      <c r="D105" s="7" t="s">
        <v>337</v>
      </c>
      <c r="E105" s="7" t="s">
        <v>338</v>
      </c>
      <c r="F105" s="7" t="s">
        <v>3</v>
      </c>
      <c r="G105" s="7" t="s">
        <v>4</v>
      </c>
      <c r="H105" s="7">
        <v>1994</v>
      </c>
      <c r="I105" s="7" t="s">
        <v>37</v>
      </c>
      <c r="J105" s="7">
        <v>6547</v>
      </c>
      <c r="K105" s="7" t="s">
        <v>40</v>
      </c>
    </row>
    <row r="106" spans="1:11" x14ac:dyDescent="0.35">
      <c r="A106" s="7">
        <v>40</v>
      </c>
      <c r="B106" s="7">
        <v>106</v>
      </c>
      <c r="C106" s="7" t="s">
        <v>339</v>
      </c>
      <c r="D106" s="7" t="s">
        <v>340</v>
      </c>
      <c r="E106" s="7" t="s">
        <v>341</v>
      </c>
      <c r="F106" s="7" t="s">
        <v>17</v>
      </c>
      <c r="G106" s="7" t="s">
        <v>4</v>
      </c>
      <c r="H106" s="7">
        <v>2005</v>
      </c>
      <c r="I106" s="7" t="s">
        <v>242</v>
      </c>
      <c r="J106" s="7">
        <v>6548</v>
      </c>
      <c r="K106" s="7" t="s">
        <v>342</v>
      </c>
    </row>
    <row r="107" spans="1:11" x14ac:dyDescent="0.35">
      <c r="A107" s="7">
        <v>40</v>
      </c>
      <c r="B107" s="7">
        <v>107</v>
      </c>
      <c r="C107" s="7" t="s">
        <v>343</v>
      </c>
      <c r="D107" s="7" t="s">
        <v>344</v>
      </c>
      <c r="E107" s="7" t="s">
        <v>345</v>
      </c>
      <c r="F107" s="7" t="s">
        <v>3</v>
      </c>
      <c r="G107" s="7" t="s">
        <v>4</v>
      </c>
      <c r="H107" s="7">
        <v>2005</v>
      </c>
      <c r="I107" s="7" t="s">
        <v>24</v>
      </c>
      <c r="J107" s="7">
        <v>6549</v>
      </c>
      <c r="K107" s="7" t="s">
        <v>342</v>
      </c>
    </row>
    <row r="108" spans="1:11" x14ac:dyDescent="0.35">
      <c r="A108" s="7">
        <v>40</v>
      </c>
      <c r="B108" s="7">
        <v>108</v>
      </c>
      <c r="C108" s="7" t="s">
        <v>346</v>
      </c>
      <c r="D108" s="7" t="s">
        <v>347</v>
      </c>
      <c r="E108" s="7" t="s">
        <v>348</v>
      </c>
      <c r="F108" s="7" t="s">
        <v>17</v>
      </c>
      <c r="G108" s="7" t="s">
        <v>4</v>
      </c>
      <c r="H108" s="7">
        <v>2009</v>
      </c>
      <c r="I108" s="7" t="s">
        <v>242</v>
      </c>
      <c r="J108" s="7">
        <v>6550</v>
      </c>
      <c r="K108" s="7" t="s">
        <v>342</v>
      </c>
    </row>
    <row r="109" spans="1:11" x14ac:dyDescent="0.35">
      <c r="A109" s="7">
        <v>40</v>
      </c>
      <c r="B109" s="7">
        <v>109</v>
      </c>
      <c r="C109" s="7" t="s">
        <v>349</v>
      </c>
      <c r="D109" s="7" t="s">
        <v>350</v>
      </c>
      <c r="E109" s="7" t="s">
        <v>348</v>
      </c>
      <c r="F109" s="7" t="s">
        <v>17</v>
      </c>
      <c r="G109" s="7" t="s">
        <v>4</v>
      </c>
      <c r="H109" s="7">
        <v>2005</v>
      </c>
      <c r="I109" s="7" t="s">
        <v>242</v>
      </c>
      <c r="J109" s="7">
        <v>6551</v>
      </c>
      <c r="K109" s="7" t="s">
        <v>342</v>
      </c>
    </row>
    <row r="110" spans="1:11" x14ac:dyDescent="0.35">
      <c r="A110" s="7">
        <v>40</v>
      </c>
      <c r="B110" s="7">
        <v>110</v>
      </c>
      <c r="C110" s="7" t="s">
        <v>351</v>
      </c>
      <c r="D110" s="7" t="s">
        <v>76</v>
      </c>
      <c r="E110" s="7" t="s">
        <v>352</v>
      </c>
      <c r="F110" s="7" t="s">
        <v>3</v>
      </c>
      <c r="G110" s="7" t="s">
        <v>4</v>
      </c>
      <c r="H110" s="7">
        <v>1989</v>
      </c>
      <c r="I110" s="7" t="s">
        <v>10</v>
      </c>
      <c r="J110" s="7">
        <v>6552</v>
      </c>
      <c r="K110" s="7"/>
    </row>
    <row r="111" spans="1:11" x14ac:dyDescent="0.35">
      <c r="A111" s="7">
        <v>40</v>
      </c>
      <c r="B111" s="7">
        <v>111</v>
      </c>
      <c r="C111" s="7" t="s">
        <v>353</v>
      </c>
      <c r="D111" s="7" t="s">
        <v>182</v>
      </c>
      <c r="E111" s="7" t="s">
        <v>354</v>
      </c>
      <c r="F111" s="7" t="s">
        <v>3</v>
      </c>
      <c r="G111" s="7" t="s">
        <v>4</v>
      </c>
      <c r="H111" s="7">
        <v>1997</v>
      </c>
      <c r="I111" s="7" t="s">
        <v>37</v>
      </c>
      <c r="J111" s="7">
        <v>6553</v>
      </c>
      <c r="K111" s="7"/>
    </row>
    <row r="112" spans="1:11" x14ac:dyDescent="0.35">
      <c r="A112" s="7">
        <v>40</v>
      </c>
      <c r="B112" s="7">
        <v>112</v>
      </c>
      <c r="C112" s="7" t="s">
        <v>355</v>
      </c>
      <c r="D112" s="7" t="s">
        <v>356</v>
      </c>
      <c r="E112" s="7" t="s">
        <v>357</v>
      </c>
      <c r="F112" s="7" t="s">
        <v>17</v>
      </c>
      <c r="G112" s="7" t="s">
        <v>4</v>
      </c>
      <c r="H112" s="7">
        <v>1981</v>
      </c>
      <c r="I112" s="7" t="s">
        <v>122</v>
      </c>
      <c r="J112" s="7">
        <v>6554</v>
      </c>
      <c r="K112" s="7"/>
    </row>
    <row r="113" spans="1:11" x14ac:dyDescent="0.35">
      <c r="A113" s="7">
        <v>40</v>
      </c>
      <c r="B113" s="7">
        <v>113</v>
      </c>
      <c r="C113" s="7" t="s">
        <v>358</v>
      </c>
      <c r="D113" s="7" t="s">
        <v>359</v>
      </c>
      <c r="E113" s="7" t="s">
        <v>360</v>
      </c>
      <c r="F113" s="7" t="s">
        <v>17</v>
      </c>
      <c r="G113" s="7" t="s">
        <v>4</v>
      </c>
      <c r="H113" s="7">
        <v>1978</v>
      </c>
      <c r="I113" s="7" t="s">
        <v>122</v>
      </c>
      <c r="J113" s="7">
        <v>6555</v>
      </c>
      <c r="K113" s="7"/>
    </row>
    <row r="114" spans="1:11" x14ac:dyDescent="0.35">
      <c r="A114" s="7">
        <v>40</v>
      </c>
      <c r="B114" s="7">
        <v>114</v>
      </c>
      <c r="C114" s="7" t="s">
        <v>361</v>
      </c>
      <c r="D114" s="7" t="s">
        <v>362</v>
      </c>
      <c r="E114" s="7" t="s">
        <v>363</v>
      </c>
      <c r="F114" s="7" t="s">
        <v>17</v>
      </c>
      <c r="G114" s="7" t="s">
        <v>4</v>
      </c>
      <c r="H114" s="7">
        <v>1985</v>
      </c>
      <c r="I114" s="7" t="s">
        <v>18</v>
      </c>
      <c r="J114" s="7">
        <v>6556</v>
      </c>
      <c r="K114" s="7"/>
    </row>
    <row r="115" spans="1:11" x14ac:dyDescent="0.35">
      <c r="A115" s="7">
        <v>40</v>
      </c>
      <c r="B115" s="7">
        <v>115</v>
      </c>
      <c r="C115" s="7" t="s">
        <v>364</v>
      </c>
      <c r="D115" s="7" t="s">
        <v>42</v>
      </c>
      <c r="E115" s="7" t="s">
        <v>365</v>
      </c>
      <c r="F115" s="7" t="s">
        <v>3</v>
      </c>
      <c r="G115" s="7" t="s">
        <v>4</v>
      </c>
      <c r="H115" s="7">
        <v>2000</v>
      </c>
      <c r="I115" s="7" t="s">
        <v>37</v>
      </c>
      <c r="J115" s="7">
        <v>6557</v>
      </c>
      <c r="K115" s="7" t="s">
        <v>263</v>
      </c>
    </row>
    <row r="116" spans="1:11" x14ac:dyDescent="0.35">
      <c r="A116" s="7">
        <v>40</v>
      </c>
      <c r="B116" s="7">
        <v>116</v>
      </c>
      <c r="C116" s="7" t="s">
        <v>366</v>
      </c>
      <c r="D116" s="7" t="s">
        <v>843</v>
      </c>
      <c r="E116" s="7" t="s">
        <v>844</v>
      </c>
      <c r="F116" s="7" t="s">
        <v>3</v>
      </c>
      <c r="G116" s="7" t="s">
        <v>4</v>
      </c>
      <c r="H116" s="7">
        <v>2007</v>
      </c>
      <c r="I116" s="7" t="s">
        <v>24</v>
      </c>
      <c r="J116" s="7">
        <v>6558</v>
      </c>
      <c r="K116" s="7" t="s">
        <v>263</v>
      </c>
    </row>
    <row r="117" spans="1:11" x14ac:dyDescent="0.35">
      <c r="A117" s="7">
        <v>40</v>
      </c>
      <c r="B117" s="7">
        <v>117</v>
      </c>
      <c r="C117" s="7" t="s">
        <v>367</v>
      </c>
      <c r="D117" s="7" t="s">
        <v>15</v>
      </c>
      <c r="E117" s="7" t="s">
        <v>368</v>
      </c>
      <c r="F117" s="7" t="s">
        <v>17</v>
      </c>
      <c r="G117" s="7" t="s">
        <v>4</v>
      </c>
      <c r="H117" s="7">
        <v>1989</v>
      </c>
      <c r="I117" s="7" t="s">
        <v>18</v>
      </c>
      <c r="J117" s="7">
        <v>6559</v>
      </c>
      <c r="K117" s="7" t="s">
        <v>855</v>
      </c>
    </row>
    <row r="118" spans="1:11" x14ac:dyDescent="0.35">
      <c r="A118" s="7">
        <v>40</v>
      </c>
      <c r="B118" s="7">
        <v>118</v>
      </c>
      <c r="C118" s="7" t="s">
        <v>369</v>
      </c>
      <c r="D118" s="7" t="s">
        <v>370</v>
      </c>
      <c r="E118" s="7" t="s">
        <v>371</v>
      </c>
      <c r="F118" s="7" t="s">
        <v>17</v>
      </c>
      <c r="G118" s="7" t="s">
        <v>4</v>
      </c>
      <c r="H118" s="7">
        <v>1986</v>
      </c>
      <c r="I118" s="7" t="s">
        <v>18</v>
      </c>
      <c r="J118" s="7">
        <v>6560</v>
      </c>
      <c r="K118" s="7"/>
    </row>
    <row r="119" spans="1:11" x14ac:dyDescent="0.35">
      <c r="A119" s="7">
        <v>40</v>
      </c>
      <c r="B119" s="7">
        <v>119</v>
      </c>
      <c r="C119" s="7" t="s">
        <v>372</v>
      </c>
      <c r="D119" s="7" t="s">
        <v>102</v>
      </c>
      <c r="E119" s="7" t="s">
        <v>373</v>
      </c>
      <c r="F119" s="7" t="s">
        <v>3</v>
      </c>
      <c r="G119" s="7" t="s">
        <v>4</v>
      </c>
      <c r="H119" s="7">
        <v>1980</v>
      </c>
      <c r="I119" s="7" t="s">
        <v>5</v>
      </c>
      <c r="J119" s="7">
        <v>6561</v>
      </c>
      <c r="K119" s="7" t="s">
        <v>374</v>
      </c>
    </row>
    <row r="120" spans="1:11" x14ac:dyDescent="0.35">
      <c r="A120" s="7">
        <v>40</v>
      </c>
      <c r="B120" s="7">
        <v>120</v>
      </c>
      <c r="C120" s="7" t="s">
        <v>375</v>
      </c>
      <c r="D120" s="7" t="s">
        <v>376</v>
      </c>
      <c r="E120" s="7" t="s">
        <v>377</v>
      </c>
      <c r="F120" s="7" t="s">
        <v>17</v>
      </c>
      <c r="G120" s="7" t="s">
        <v>4</v>
      </c>
      <c r="H120" s="7">
        <v>1986</v>
      </c>
      <c r="I120" s="7" t="s">
        <v>18</v>
      </c>
      <c r="J120" s="7">
        <v>6562</v>
      </c>
      <c r="K120" s="7" t="s">
        <v>378</v>
      </c>
    </row>
    <row r="121" spans="1:11" x14ac:dyDescent="0.35">
      <c r="A121" s="7">
        <v>40</v>
      </c>
      <c r="B121" s="7">
        <v>121</v>
      </c>
      <c r="C121" s="7" t="s">
        <v>379</v>
      </c>
      <c r="D121" s="7" t="s">
        <v>380</v>
      </c>
      <c r="E121" s="7" t="s">
        <v>381</v>
      </c>
      <c r="F121" s="7" t="s">
        <v>17</v>
      </c>
      <c r="G121" s="7" t="s">
        <v>4</v>
      </c>
      <c r="H121" s="7">
        <v>1996</v>
      </c>
      <c r="I121" s="7" t="s">
        <v>81</v>
      </c>
      <c r="J121" s="7">
        <v>6563</v>
      </c>
      <c r="K121" s="7" t="s">
        <v>382</v>
      </c>
    </row>
    <row r="122" spans="1:11" x14ac:dyDescent="0.35">
      <c r="A122" s="7">
        <v>40</v>
      </c>
      <c r="B122" s="7">
        <v>122</v>
      </c>
      <c r="C122" s="7" t="s">
        <v>383</v>
      </c>
      <c r="D122" s="7" t="s">
        <v>384</v>
      </c>
      <c r="E122" s="7" t="s">
        <v>385</v>
      </c>
      <c r="F122" s="7" t="s">
        <v>17</v>
      </c>
      <c r="G122" s="7" t="s">
        <v>4</v>
      </c>
      <c r="H122" s="7">
        <v>1975</v>
      </c>
      <c r="I122" s="7" t="s">
        <v>122</v>
      </c>
      <c r="J122" s="7">
        <v>6564</v>
      </c>
      <c r="K122" s="7"/>
    </row>
    <row r="123" spans="1:11" x14ac:dyDescent="0.35">
      <c r="A123" s="7">
        <v>40</v>
      </c>
      <c r="B123" s="7">
        <v>123</v>
      </c>
      <c r="C123" s="7" t="s">
        <v>386</v>
      </c>
      <c r="D123" s="7" t="s">
        <v>387</v>
      </c>
      <c r="E123" s="7" t="s">
        <v>388</v>
      </c>
      <c r="F123" s="7" t="s">
        <v>17</v>
      </c>
      <c r="G123" s="7" t="s">
        <v>4</v>
      </c>
      <c r="H123" s="7">
        <v>1990</v>
      </c>
      <c r="I123" s="7" t="s">
        <v>18</v>
      </c>
      <c r="J123" s="7">
        <v>6565</v>
      </c>
      <c r="K123" s="7" t="s">
        <v>389</v>
      </c>
    </row>
    <row r="124" spans="1:11" x14ac:dyDescent="0.35">
      <c r="A124" s="7">
        <v>40</v>
      </c>
      <c r="B124" s="7">
        <v>124</v>
      </c>
      <c r="C124" s="7" t="s">
        <v>390</v>
      </c>
      <c r="D124" s="7" t="s">
        <v>391</v>
      </c>
      <c r="E124" s="7" t="s">
        <v>392</v>
      </c>
      <c r="F124" s="7" t="s">
        <v>3</v>
      </c>
      <c r="G124" s="7" t="s">
        <v>4</v>
      </c>
      <c r="H124" s="7">
        <v>1995</v>
      </c>
      <c r="I124" s="7" t="s">
        <v>37</v>
      </c>
      <c r="J124" s="7">
        <v>6566</v>
      </c>
      <c r="K124" s="7" t="s">
        <v>393</v>
      </c>
    </row>
    <row r="125" spans="1:11" x14ac:dyDescent="0.35">
      <c r="A125" s="7">
        <v>40</v>
      </c>
      <c r="B125" s="7">
        <v>125</v>
      </c>
      <c r="C125" s="7" t="s">
        <v>394</v>
      </c>
      <c r="D125" s="7" t="s">
        <v>395</v>
      </c>
      <c r="E125" s="7" t="s">
        <v>392</v>
      </c>
      <c r="F125" s="7" t="s">
        <v>17</v>
      </c>
      <c r="G125" s="7" t="s">
        <v>4</v>
      </c>
      <c r="H125" s="7">
        <v>1992</v>
      </c>
      <c r="I125" s="7" t="s">
        <v>18</v>
      </c>
      <c r="J125" s="7">
        <v>6567</v>
      </c>
      <c r="K125" s="7" t="s">
        <v>396</v>
      </c>
    </row>
    <row r="126" spans="1:11" x14ac:dyDescent="0.35">
      <c r="A126" s="7">
        <v>40</v>
      </c>
      <c r="B126" s="7">
        <v>126</v>
      </c>
      <c r="C126" s="7" t="s">
        <v>397</v>
      </c>
      <c r="D126" s="7" t="s">
        <v>398</v>
      </c>
      <c r="E126" s="7" t="s">
        <v>399</v>
      </c>
      <c r="F126" s="7" t="s">
        <v>3</v>
      </c>
      <c r="G126" s="7" t="s">
        <v>4</v>
      </c>
      <c r="H126" s="7">
        <v>1983</v>
      </c>
      <c r="I126" s="7" t="s">
        <v>5</v>
      </c>
      <c r="J126" s="7">
        <v>6568</v>
      </c>
      <c r="K126" s="7"/>
    </row>
    <row r="127" spans="1:11" x14ac:dyDescent="0.35">
      <c r="A127" s="7">
        <v>40</v>
      </c>
      <c r="B127" s="7">
        <v>127</v>
      </c>
      <c r="C127" s="7" t="s">
        <v>400</v>
      </c>
      <c r="D127" s="7" t="s">
        <v>401</v>
      </c>
      <c r="E127" s="7" t="s">
        <v>402</v>
      </c>
      <c r="F127" s="7" t="s">
        <v>3</v>
      </c>
      <c r="G127" s="7" t="s">
        <v>4</v>
      </c>
      <c r="H127" s="7">
        <v>2005</v>
      </c>
      <c r="I127" s="7" t="s">
        <v>24</v>
      </c>
      <c r="J127" s="7">
        <v>6569</v>
      </c>
      <c r="K127" s="7" t="s">
        <v>403</v>
      </c>
    </row>
    <row r="128" spans="1:11" x14ac:dyDescent="0.35">
      <c r="A128" s="7">
        <v>40</v>
      </c>
      <c r="B128" s="7">
        <v>128</v>
      </c>
      <c r="C128" s="7" t="s">
        <v>404</v>
      </c>
      <c r="D128" s="7" t="s">
        <v>288</v>
      </c>
      <c r="E128" s="7" t="s">
        <v>405</v>
      </c>
      <c r="F128" s="7" t="s">
        <v>17</v>
      </c>
      <c r="G128" s="7" t="s">
        <v>4</v>
      </c>
      <c r="H128" s="7">
        <v>1985</v>
      </c>
      <c r="I128" s="7" t="s">
        <v>18</v>
      </c>
      <c r="J128" s="7">
        <v>6570</v>
      </c>
      <c r="K128" s="7"/>
    </row>
    <row r="129" spans="1:11" x14ac:dyDescent="0.35">
      <c r="A129" s="7">
        <v>40</v>
      </c>
      <c r="B129" s="7">
        <v>129</v>
      </c>
      <c r="C129" s="7" t="s">
        <v>406</v>
      </c>
      <c r="D129" s="7" t="s">
        <v>407</v>
      </c>
      <c r="E129" s="7" t="s">
        <v>408</v>
      </c>
      <c r="F129" s="7" t="s">
        <v>3</v>
      </c>
      <c r="G129" s="7" t="s">
        <v>4</v>
      </c>
      <c r="H129" s="7">
        <v>1974</v>
      </c>
      <c r="I129" s="7" t="s">
        <v>5</v>
      </c>
      <c r="J129" s="7">
        <v>6571</v>
      </c>
      <c r="K129" s="7"/>
    </row>
    <row r="130" spans="1:11" x14ac:dyDescent="0.35">
      <c r="A130" s="7">
        <v>40</v>
      </c>
      <c r="B130" s="7">
        <v>130</v>
      </c>
      <c r="C130" s="7" t="s">
        <v>409</v>
      </c>
      <c r="D130" s="7" t="s">
        <v>410</v>
      </c>
      <c r="E130" s="7" t="s">
        <v>411</v>
      </c>
      <c r="F130" s="7" t="s">
        <v>3</v>
      </c>
      <c r="G130" s="7" t="s">
        <v>4</v>
      </c>
      <c r="H130" s="7">
        <v>2014</v>
      </c>
      <c r="I130" s="7" t="s">
        <v>24</v>
      </c>
      <c r="J130" s="7">
        <v>6572</v>
      </c>
      <c r="K130" s="7"/>
    </row>
    <row r="131" spans="1:11" x14ac:dyDescent="0.35">
      <c r="A131" s="7">
        <v>40</v>
      </c>
      <c r="B131" s="7">
        <v>131</v>
      </c>
      <c r="C131" s="7" t="s">
        <v>412</v>
      </c>
      <c r="D131" s="7" t="s">
        <v>413</v>
      </c>
      <c r="E131" s="7" t="s">
        <v>414</v>
      </c>
      <c r="F131" s="7" t="s">
        <v>17</v>
      </c>
      <c r="G131" s="7" t="s">
        <v>4</v>
      </c>
      <c r="H131" s="7">
        <v>1986</v>
      </c>
      <c r="I131" s="7" t="s">
        <v>18</v>
      </c>
      <c r="J131" s="7">
        <v>6573</v>
      </c>
      <c r="K131" s="7"/>
    </row>
    <row r="132" spans="1:11" x14ac:dyDescent="0.35">
      <c r="A132" s="7">
        <v>40</v>
      </c>
      <c r="B132" s="7">
        <v>132</v>
      </c>
      <c r="C132" s="7" t="s">
        <v>415</v>
      </c>
      <c r="D132" s="7" t="s">
        <v>845</v>
      </c>
      <c r="E132" s="7" t="s">
        <v>846</v>
      </c>
      <c r="F132" s="7" t="s">
        <v>17</v>
      </c>
      <c r="G132" s="7" t="s">
        <v>4</v>
      </c>
      <c r="H132" s="7">
        <v>1986</v>
      </c>
      <c r="I132" s="7" t="s">
        <v>18</v>
      </c>
      <c r="J132" s="7">
        <v>6574</v>
      </c>
      <c r="K132" s="7"/>
    </row>
    <row r="133" spans="1:11" x14ac:dyDescent="0.35">
      <c r="A133" s="7">
        <v>40</v>
      </c>
      <c r="B133" s="7">
        <v>133</v>
      </c>
      <c r="C133" s="7" t="s">
        <v>416</v>
      </c>
      <c r="D133" s="7" t="s">
        <v>417</v>
      </c>
      <c r="E133" s="7" t="s">
        <v>418</v>
      </c>
      <c r="F133" s="7" t="s">
        <v>17</v>
      </c>
      <c r="G133" s="7" t="s">
        <v>4</v>
      </c>
      <c r="H133" s="7">
        <v>1969</v>
      </c>
      <c r="I133" s="7" t="s">
        <v>96</v>
      </c>
      <c r="J133" s="7">
        <v>6575</v>
      </c>
      <c r="K133" s="7" t="s">
        <v>419</v>
      </c>
    </row>
    <row r="134" spans="1:11" x14ac:dyDescent="0.35">
      <c r="A134" s="7">
        <v>40</v>
      </c>
      <c r="B134" s="7">
        <v>134</v>
      </c>
      <c r="C134" s="7" t="s">
        <v>420</v>
      </c>
      <c r="D134" s="7" t="s">
        <v>421</v>
      </c>
      <c r="E134" s="7" t="s">
        <v>281</v>
      </c>
      <c r="F134" s="7" t="s">
        <v>3</v>
      </c>
      <c r="G134" s="7" t="s">
        <v>4</v>
      </c>
      <c r="H134" s="7">
        <v>2005</v>
      </c>
      <c r="I134" s="7" t="s">
        <v>24</v>
      </c>
      <c r="J134" s="7">
        <v>6576</v>
      </c>
      <c r="K134" s="7" t="s">
        <v>342</v>
      </c>
    </row>
    <row r="135" spans="1:11" x14ac:dyDescent="0.35">
      <c r="A135" s="7">
        <v>40</v>
      </c>
      <c r="B135" s="7">
        <v>135</v>
      </c>
      <c r="C135" s="7" t="s">
        <v>422</v>
      </c>
      <c r="D135" s="7" t="s">
        <v>76</v>
      </c>
      <c r="E135" s="7" t="s">
        <v>423</v>
      </c>
      <c r="F135" s="7" t="s">
        <v>3</v>
      </c>
      <c r="G135" s="7" t="s">
        <v>4</v>
      </c>
      <c r="H135" s="7">
        <v>1992</v>
      </c>
      <c r="I135" s="7" t="s">
        <v>10</v>
      </c>
      <c r="J135" s="7">
        <v>6577</v>
      </c>
      <c r="K135" s="7" t="s">
        <v>424</v>
      </c>
    </row>
    <row r="136" spans="1:11" x14ac:dyDescent="0.35">
      <c r="A136" s="7">
        <v>40</v>
      </c>
      <c r="B136" s="7">
        <v>136</v>
      </c>
      <c r="C136" s="7" t="s">
        <v>425</v>
      </c>
      <c r="D136" s="7" t="s">
        <v>53</v>
      </c>
      <c r="E136" s="7" t="s">
        <v>281</v>
      </c>
      <c r="F136" s="7" t="s">
        <v>3</v>
      </c>
      <c r="G136" s="7" t="s">
        <v>4</v>
      </c>
      <c r="H136" s="7">
        <v>2005</v>
      </c>
      <c r="I136" s="7" t="s">
        <v>24</v>
      </c>
      <c r="J136" s="7">
        <v>6578</v>
      </c>
      <c r="K136" s="7" t="s">
        <v>342</v>
      </c>
    </row>
    <row r="137" spans="1:11" x14ac:dyDescent="0.35">
      <c r="A137" s="7">
        <v>40</v>
      </c>
      <c r="B137" s="7">
        <v>137</v>
      </c>
      <c r="C137" s="7" t="s">
        <v>426</v>
      </c>
      <c r="D137" s="7" t="s">
        <v>427</v>
      </c>
      <c r="E137" s="7" t="s">
        <v>281</v>
      </c>
      <c r="F137" s="7" t="s">
        <v>3</v>
      </c>
      <c r="G137" s="7" t="s">
        <v>4</v>
      </c>
      <c r="H137" s="7">
        <v>1966</v>
      </c>
      <c r="I137" s="7" t="s">
        <v>69</v>
      </c>
      <c r="J137" s="7">
        <v>6579</v>
      </c>
      <c r="K137" s="7" t="s">
        <v>419</v>
      </c>
    </row>
    <row r="138" spans="1:11" x14ac:dyDescent="0.35">
      <c r="A138" s="7">
        <v>40</v>
      </c>
      <c r="B138" s="7">
        <v>138</v>
      </c>
      <c r="C138" s="7" t="s">
        <v>428</v>
      </c>
      <c r="D138" s="7" t="s">
        <v>429</v>
      </c>
      <c r="E138" s="7" t="s">
        <v>430</v>
      </c>
      <c r="F138" s="7" t="s">
        <v>3</v>
      </c>
      <c r="G138" s="7" t="s">
        <v>4</v>
      </c>
      <c r="H138" s="7">
        <v>1986</v>
      </c>
      <c r="I138" s="7" t="s">
        <v>10</v>
      </c>
      <c r="J138" s="7">
        <v>6580</v>
      </c>
      <c r="K138" s="7" t="s">
        <v>431</v>
      </c>
    </row>
    <row r="139" spans="1:11" x14ac:dyDescent="0.35">
      <c r="A139" s="7">
        <v>40</v>
      </c>
      <c r="B139" s="7">
        <v>139</v>
      </c>
      <c r="C139" s="7" t="s">
        <v>432</v>
      </c>
      <c r="D139" s="7" t="s">
        <v>433</v>
      </c>
      <c r="E139" s="7" t="s">
        <v>434</v>
      </c>
      <c r="F139" s="7" t="s">
        <v>3</v>
      </c>
      <c r="G139" s="7" t="s">
        <v>4</v>
      </c>
      <c r="H139" s="7">
        <v>1979</v>
      </c>
      <c r="I139" s="7" t="s">
        <v>5</v>
      </c>
      <c r="J139" s="7">
        <v>6581</v>
      </c>
      <c r="K139" s="7"/>
    </row>
    <row r="140" spans="1:11" x14ac:dyDescent="0.35">
      <c r="A140" s="7">
        <v>40</v>
      </c>
      <c r="B140" s="7">
        <v>140</v>
      </c>
      <c r="C140" s="7" t="s">
        <v>435</v>
      </c>
      <c r="D140" s="7" t="s">
        <v>227</v>
      </c>
      <c r="E140" s="7" t="s">
        <v>436</v>
      </c>
      <c r="F140" s="7" t="s">
        <v>3</v>
      </c>
      <c r="G140" s="7" t="s">
        <v>4</v>
      </c>
      <c r="H140" s="7">
        <v>1959</v>
      </c>
      <c r="I140" s="7" t="s">
        <v>47</v>
      </c>
      <c r="J140" s="7">
        <v>6582</v>
      </c>
      <c r="K140" s="7" t="s">
        <v>437</v>
      </c>
    </row>
    <row r="141" spans="1:11" x14ac:dyDescent="0.35">
      <c r="A141" s="7">
        <v>40</v>
      </c>
      <c r="B141" s="7">
        <v>141</v>
      </c>
      <c r="C141" s="7" t="s">
        <v>438</v>
      </c>
      <c r="D141" s="7" t="s">
        <v>439</v>
      </c>
      <c r="E141" s="7" t="s">
        <v>440</v>
      </c>
      <c r="F141" s="7" t="s">
        <v>3</v>
      </c>
      <c r="G141" s="7" t="s">
        <v>4</v>
      </c>
      <c r="H141" s="7">
        <v>1980</v>
      </c>
      <c r="I141" s="7" t="s">
        <v>5</v>
      </c>
      <c r="J141" s="7">
        <v>6583</v>
      </c>
      <c r="K141" s="7" t="s">
        <v>165</v>
      </c>
    </row>
    <row r="142" spans="1:11" x14ac:dyDescent="0.35">
      <c r="A142" s="7">
        <v>40</v>
      </c>
      <c r="B142" s="7">
        <v>142</v>
      </c>
      <c r="C142" s="7" t="s">
        <v>441</v>
      </c>
      <c r="D142" s="7" t="s">
        <v>79</v>
      </c>
      <c r="E142" s="7" t="s">
        <v>442</v>
      </c>
      <c r="F142" s="7" t="s">
        <v>17</v>
      </c>
      <c r="G142" s="7" t="s">
        <v>4</v>
      </c>
      <c r="H142" s="7">
        <v>1990</v>
      </c>
      <c r="I142" s="7" t="s">
        <v>18</v>
      </c>
      <c r="J142" s="7">
        <v>6584</v>
      </c>
      <c r="K142" s="7" t="s">
        <v>263</v>
      </c>
    </row>
    <row r="143" spans="1:11" x14ac:dyDescent="0.35">
      <c r="A143" s="7">
        <v>40</v>
      </c>
      <c r="B143" s="7">
        <v>143</v>
      </c>
      <c r="C143" s="7" t="s">
        <v>443</v>
      </c>
      <c r="D143" s="7" t="s">
        <v>444</v>
      </c>
      <c r="E143" s="7" t="s">
        <v>445</v>
      </c>
      <c r="F143" s="7" t="s">
        <v>3</v>
      </c>
      <c r="G143" s="7" t="s">
        <v>4</v>
      </c>
      <c r="H143" s="7">
        <v>1971</v>
      </c>
      <c r="I143" s="7" t="s">
        <v>69</v>
      </c>
      <c r="J143" s="7">
        <v>6585</v>
      </c>
      <c r="K143" s="7"/>
    </row>
    <row r="144" spans="1:11" x14ac:dyDescent="0.35">
      <c r="A144" s="7">
        <v>40</v>
      </c>
      <c r="B144" s="7">
        <v>144</v>
      </c>
      <c r="C144" s="7" t="s">
        <v>446</v>
      </c>
      <c r="D144" s="7" t="s">
        <v>447</v>
      </c>
      <c r="E144" s="7" t="s">
        <v>448</v>
      </c>
      <c r="F144" s="7" t="s">
        <v>17</v>
      </c>
      <c r="G144" s="7" t="s">
        <v>4</v>
      </c>
      <c r="H144" s="7">
        <v>1991</v>
      </c>
      <c r="I144" s="7" t="s">
        <v>18</v>
      </c>
      <c r="J144" s="7">
        <v>6586</v>
      </c>
      <c r="K144" s="7" t="s">
        <v>40</v>
      </c>
    </row>
    <row r="145" spans="1:11" x14ac:dyDescent="0.35">
      <c r="A145" s="7">
        <v>40</v>
      </c>
      <c r="B145" s="7">
        <v>145</v>
      </c>
      <c r="C145" s="7" t="s">
        <v>449</v>
      </c>
      <c r="D145" s="7" t="s">
        <v>450</v>
      </c>
      <c r="E145" s="7" t="s">
        <v>155</v>
      </c>
      <c r="F145" s="7" t="s">
        <v>17</v>
      </c>
      <c r="G145" s="7" t="s">
        <v>4</v>
      </c>
      <c r="H145" s="7">
        <v>2004</v>
      </c>
      <c r="I145" s="7" t="s">
        <v>242</v>
      </c>
      <c r="J145" s="7">
        <v>6587</v>
      </c>
      <c r="K145" s="7" t="s">
        <v>451</v>
      </c>
    </row>
    <row r="146" spans="1:11" x14ac:dyDescent="0.35">
      <c r="A146" s="7">
        <v>40</v>
      </c>
      <c r="B146" s="7">
        <v>146</v>
      </c>
      <c r="C146" s="7" t="s">
        <v>452</v>
      </c>
      <c r="D146" s="7" t="s">
        <v>453</v>
      </c>
      <c r="E146" s="7" t="s">
        <v>454</v>
      </c>
      <c r="F146" s="7" t="s">
        <v>3</v>
      </c>
      <c r="G146" s="7" t="s">
        <v>4</v>
      </c>
      <c r="H146" s="7">
        <v>1985</v>
      </c>
      <c r="I146" s="7" t="s">
        <v>10</v>
      </c>
      <c r="J146" s="7">
        <v>6588</v>
      </c>
      <c r="K146" s="7"/>
    </row>
    <row r="147" spans="1:11" x14ac:dyDescent="0.35">
      <c r="A147" s="7">
        <v>40</v>
      </c>
      <c r="B147" s="7">
        <v>147</v>
      </c>
      <c r="C147" s="7" t="s">
        <v>455</v>
      </c>
      <c r="D147" s="7" t="s">
        <v>456</v>
      </c>
      <c r="E147" s="7" t="s">
        <v>457</v>
      </c>
      <c r="F147" s="7" t="s">
        <v>17</v>
      </c>
      <c r="G147" s="7" t="s">
        <v>4</v>
      </c>
      <c r="H147" s="7">
        <v>1966</v>
      </c>
      <c r="I147" s="7" t="s">
        <v>96</v>
      </c>
      <c r="J147" s="7">
        <v>6589</v>
      </c>
      <c r="K147" s="7"/>
    </row>
    <row r="148" spans="1:11" x14ac:dyDescent="0.35">
      <c r="A148" s="7">
        <v>40</v>
      </c>
      <c r="B148" s="7">
        <v>148</v>
      </c>
      <c r="C148" s="7" t="s">
        <v>458</v>
      </c>
      <c r="D148" s="7" t="s">
        <v>459</v>
      </c>
      <c r="E148" s="7" t="s">
        <v>460</v>
      </c>
      <c r="F148" s="7" t="s">
        <v>17</v>
      </c>
      <c r="G148" s="7" t="s">
        <v>4</v>
      </c>
      <c r="H148" s="7">
        <v>1986</v>
      </c>
      <c r="I148" s="7" t="s">
        <v>18</v>
      </c>
      <c r="J148" s="7">
        <v>6590</v>
      </c>
      <c r="K148" s="7"/>
    </row>
    <row r="149" spans="1:11" x14ac:dyDescent="0.35">
      <c r="A149" s="7">
        <v>40</v>
      </c>
      <c r="B149" s="7">
        <v>149</v>
      </c>
      <c r="C149" s="7" t="s">
        <v>461</v>
      </c>
      <c r="D149" s="7" t="s">
        <v>42</v>
      </c>
      <c r="E149" s="7" t="s">
        <v>462</v>
      </c>
      <c r="F149" s="7" t="s">
        <v>3</v>
      </c>
      <c r="G149" s="7" t="s">
        <v>4</v>
      </c>
      <c r="H149" s="7">
        <v>1996</v>
      </c>
      <c r="I149" s="7" t="s">
        <v>37</v>
      </c>
      <c r="J149" s="7">
        <v>6591</v>
      </c>
      <c r="K149" s="7" t="s">
        <v>51</v>
      </c>
    </row>
    <row r="150" spans="1:11" x14ac:dyDescent="0.35">
      <c r="A150" s="7">
        <v>40</v>
      </c>
      <c r="B150" s="7">
        <v>150</v>
      </c>
      <c r="C150" s="7" t="s">
        <v>463</v>
      </c>
      <c r="D150" s="7" t="s">
        <v>464</v>
      </c>
      <c r="E150" s="7" t="s">
        <v>465</v>
      </c>
      <c r="F150" s="7" t="s">
        <v>17</v>
      </c>
      <c r="G150" s="7" t="s">
        <v>4</v>
      </c>
      <c r="H150" s="7">
        <v>2009</v>
      </c>
      <c r="I150" s="7" t="s">
        <v>242</v>
      </c>
      <c r="J150" s="7">
        <v>6592</v>
      </c>
      <c r="K150" s="7" t="s">
        <v>466</v>
      </c>
    </row>
    <row r="151" spans="1:11" x14ac:dyDescent="0.35">
      <c r="A151" s="7">
        <v>40</v>
      </c>
      <c r="B151" s="7">
        <v>151</v>
      </c>
      <c r="C151" s="7" t="s">
        <v>467</v>
      </c>
      <c r="D151" s="7" t="s">
        <v>468</v>
      </c>
      <c r="E151" s="7" t="s">
        <v>465</v>
      </c>
      <c r="F151" s="7" t="s">
        <v>17</v>
      </c>
      <c r="G151" s="7" t="s">
        <v>4</v>
      </c>
      <c r="H151" s="7">
        <v>2003</v>
      </c>
      <c r="I151" s="7" t="s">
        <v>242</v>
      </c>
      <c r="J151" s="7">
        <v>6593</v>
      </c>
      <c r="K151" s="7" t="s">
        <v>466</v>
      </c>
    </row>
    <row r="152" spans="1:11" x14ac:dyDescent="0.35">
      <c r="A152" s="7">
        <v>40</v>
      </c>
      <c r="B152" s="7">
        <v>152</v>
      </c>
      <c r="C152" s="7" t="s">
        <v>469</v>
      </c>
      <c r="D152" s="7" t="s">
        <v>299</v>
      </c>
      <c r="E152" s="7" t="s">
        <v>470</v>
      </c>
      <c r="F152" s="7" t="s">
        <v>3</v>
      </c>
      <c r="G152" s="7" t="s">
        <v>4</v>
      </c>
      <c r="H152" s="7">
        <v>1988</v>
      </c>
      <c r="I152" s="7" t="s">
        <v>10</v>
      </c>
      <c r="J152" s="7">
        <v>6594</v>
      </c>
      <c r="K152" s="7" t="s">
        <v>471</v>
      </c>
    </row>
    <row r="153" spans="1:11" x14ac:dyDescent="0.35">
      <c r="A153" s="7">
        <v>40</v>
      </c>
      <c r="B153" s="7">
        <v>153</v>
      </c>
      <c r="C153" s="7" t="s">
        <v>472</v>
      </c>
      <c r="D153" s="7" t="s">
        <v>473</v>
      </c>
      <c r="E153" s="7" t="s">
        <v>474</v>
      </c>
      <c r="F153" s="7" t="s">
        <v>3</v>
      </c>
      <c r="G153" s="7" t="s">
        <v>4</v>
      </c>
      <c r="H153" s="7">
        <v>2002</v>
      </c>
      <c r="I153" s="7" t="s">
        <v>37</v>
      </c>
      <c r="J153" s="7">
        <v>6595</v>
      </c>
      <c r="K153" s="7"/>
    </row>
    <row r="154" spans="1:11" x14ac:dyDescent="0.35">
      <c r="A154" s="7">
        <v>40</v>
      </c>
      <c r="B154" s="7">
        <v>154</v>
      </c>
      <c r="C154" s="7" t="s">
        <v>475</v>
      </c>
      <c r="D154" s="7" t="s">
        <v>453</v>
      </c>
      <c r="E154" s="7" t="s">
        <v>476</v>
      </c>
      <c r="F154" s="7" t="s">
        <v>3</v>
      </c>
      <c r="G154" s="7" t="s">
        <v>4</v>
      </c>
      <c r="H154" s="7">
        <v>2006</v>
      </c>
      <c r="I154" s="7" t="s">
        <v>24</v>
      </c>
      <c r="J154" s="7">
        <v>6596</v>
      </c>
      <c r="K154" s="7"/>
    </row>
    <row r="155" spans="1:11" x14ac:dyDescent="0.35">
      <c r="A155" s="7">
        <v>40</v>
      </c>
      <c r="B155" s="7">
        <v>155</v>
      </c>
      <c r="C155" s="7" t="s">
        <v>477</v>
      </c>
      <c r="D155" s="7" t="s">
        <v>478</v>
      </c>
      <c r="E155" s="7" t="s">
        <v>479</v>
      </c>
      <c r="F155" s="7" t="s">
        <v>3</v>
      </c>
      <c r="G155" s="7" t="s">
        <v>4</v>
      </c>
      <c r="H155" s="7">
        <v>1994</v>
      </c>
      <c r="I155" s="7" t="s">
        <v>37</v>
      </c>
      <c r="J155" s="7">
        <v>6597</v>
      </c>
      <c r="K155" s="7" t="s">
        <v>480</v>
      </c>
    </row>
    <row r="156" spans="1:11" x14ac:dyDescent="0.35">
      <c r="A156" s="7">
        <v>40</v>
      </c>
      <c r="B156" s="7">
        <v>156</v>
      </c>
      <c r="C156" s="7" t="s">
        <v>481</v>
      </c>
      <c r="D156" s="7" t="s">
        <v>398</v>
      </c>
      <c r="E156" s="7" t="s">
        <v>482</v>
      </c>
      <c r="F156" s="7" t="s">
        <v>3</v>
      </c>
      <c r="G156" s="7" t="s">
        <v>4</v>
      </c>
      <c r="H156" s="7">
        <v>2000</v>
      </c>
      <c r="I156" s="7" t="s">
        <v>37</v>
      </c>
      <c r="J156" s="7">
        <v>6598</v>
      </c>
      <c r="K156" s="7"/>
    </row>
    <row r="157" spans="1:11" x14ac:dyDescent="0.35">
      <c r="A157" s="7">
        <v>40</v>
      </c>
      <c r="B157" s="7">
        <v>157</v>
      </c>
      <c r="C157" s="7" t="s">
        <v>483</v>
      </c>
      <c r="D157" s="7" t="s">
        <v>23</v>
      </c>
      <c r="E157" s="7" t="s">
        <v>484</v>
      </c>
      <c r="F157" s="7" t="s">
        <v>3</v>
      </c>
      <c r="G157" s="7" t="s">
        <v>4</v>
      </c>
      <c r="H157" s="7">
        <v>2011</v>
      </c>
      <c r="I157" s="7" t="s">
        <v>24</v>
      </c>
      <c r="J157" s="7">
        <v>6599</v>
      </c>
      <c r="K157" s="7" t="s">
        <v>485</v>
      </c>
    </row>
    <row r="158" spans="1:11" x14ac:dyDescent="0.35">
      <c r="A158" s="7">
        <v>40</v>
      </c>
      <c r="B158" s="7">
        <v>158</v>
      </c>
      <c r="C158" s="7" t="s">
        <v>486</v>
      </c>
      <c r="D158" s="7" t="s">
        <v>487</v>
      </c>
      <c r="E158" s="7" t="s">
        <v>484</v>
      </c>
      <c r="F158" s="7" t="s">
        <v>3</v>
      </c>
      <c r="G158" s="7" t="s">
        <v>4</v>
      </c>
      <c r="H158" s="7">
        <v>2014</v>
      </c>
      <c r="I158" s="7" t="s">
        <v>24</v>
      </c>
      <c r="J158" s="7">
        <v>6600</v>
      </c>
      <c r="K158" s="7" t="s">
        <v>485</v>
      </c>
    </row>
    <row r="159" spans="1:11" x14ac:dyDescent="0.35">
      <c r="A159" s="7">
        <v>40</v>
      </c>
      <c r="B159" s="7">
        <v>159</v>
      </c>
      <c r="C159" s="7" t="s">
        <v>488</v>
      </c>
      <c r="D159" s="7" t="s">
        <v>489</v>
      </c>
      <c r="E159" s="7" t="s">
        <v>490</v>
      </c>
      <c r="F159" s="7" t="s">
        <v>17</v>
      </c>
      <c r="G159" s="7" t="s">
        <v>4</v>
      </c>
      <c r="H159" s="7">
        <v>1984</v>
      </c>
      <c r="I159" s="7" t="s">
        <v>18</v>
      </c>
      <c r="J159" s="7">
        <v>6601</v>
      </c>
      <c r="K159" s="7" t="s">
        <v>485</v>
      </c>
    </row>
    <row r="160" spans="1:11" x14ac:dyDescent="0.35">
      <c r="A160" s="7">
        <v>40</v>
      </c>
      <c r="B160" s="7">
        <v>160</v>
      </c>
      <c r="C160" s="7" t="s">
        <v>491</v>
      </c>
      <c r="D160" s="7" t="s">
        <v>492</v>
      </c>
      <c r="E160" s="7" t="s">
        <v>484</v>
      </c>
      <c r="F160" s="7" t="s">
        <v>3</v>
      </c>
      <c r="G160" s="7" t="s">
        <v>4</v>
      </c>
      <c r="H160" s="7">
        <v>1985</v>
      </c>
      <c r="I160" s="7" t="s">
        <v>10</v>
      </c>
      <c r="J160" s="7">
        <v>6602</v>
      </c>
      <c r="K160" s="7" t="s">
        <v>485</v>
      </c>
    </row>
    <row r="161" spans="1:11" x14ac:dyDescent="0.35">
      <c r="A161" s="7">
        <v>40</v>
      </c>
      <c r="B161" s="7">
        <v>161</v>
      </c>
      <c r="C161" s="7" t="s">
        <v>493</v>
      </c>
      <c r="D161" s="7" t="s">
        <v>494</v>
      </c>
      <c r="E161" s="7" t="s">
        <v>495</v>
      </c>
      <c r="F161" s="7" t="s">
        <v>3</v>
      </c>
      <c r="G161" s="7" t="s">
        <v>4</v>
      </c>
      <c r="H161" s="7">
        <v>1994</v>
      </c>
      <c r="I161" s="7" t="s">
        <v>37</v>
      </c>
      <c r="J161" s="7">
        <v>6603</v>
      </c>
      <c r="K161" s="7"/>
    </row>
    <row r="162" spans="1:11" x14ac:dyDescent="0.35">
      <c r="A162" s="7">
        <v>40</v>
      </c>
      <c r="B162" s="7">
        <v>162</v>
      </c>
      <c r="C162" s="7" t="s">
        <v>496</v>
      </c>
      <c r="D162" s="7" t="s">
        <v>188</v>
      </c>
      <c r="E162" s="7" t="s">
        <v>112</v>
      </c>
      <c r="F162" s="7" t="s">
        <v>17</v>
      </c>
      <c r="G162" s="7" t="s">
        <v>4</v>
      </c>
      <c r="H162" s="7">
        <v>1982</v>
      </c>
      <c r="I162" s="7" t="s">
        <v>122</v>
      </c>
      <c r="J162" s="7">
        <v>6604</v>
      </c>
      <c r="K162" s="7" t="s">
        <v>497</v>
      </c>
    </row>
    <row r="163" spans="1:11" x14ac:dyDescent="0.35">
      <c r="A163" s="7">
        <v>40</v>
      </c>
      <c r="B163" s="7">
        <v>163</v>
      </c>
      <c r="C163" s="7" t="s">
        <v>498</v>
      </c>
      <c r="D163" s="7" t="s">
        <v>499</v>
      </c>
      <c r="E163" s="7" t="s">
        <v>500</v>
      </c>
      <c r="F163" s="7" t="s">
        <v>17</v>
      </c>
      <c r="G163" s="7" t="s">
        <v>4</v>
      </c>
      <c r="H163" s="7">
        <v>1968</v>
      </c>
      <c r="I163" s="7" t="s">
        <v>96</v>
      </c>
      <c r="J163" s="7">
        <v>6605</v>
      </c>
      <c r="K163" s="7" t="s">
        <v>501</v>
      </c>
    </row>
    <row r="164" spans="1:11" x14ac:dyDescent="0.35">
      <c r="A164" s="7">
        <v>40</v>
      </c>
      <c r="B164" s="7">
        <v>164</v>
      </c>
      <c r="C164" s="7" t="s">
        <v>502</v>
      </c>
      <c r="D164" s="7" t="s">
        <v>370</v>
      </c>
      <c r="E164" s="7" t="s">
        <v>503</v>
      </c>
      <c r="F164" s="7" t="s">
        <v>17</v>
      </c>
      <c r="G164" s="7" t="s">
        <v>4</v>
      </c>
      <c r="H164" s="7">
        <v>1989</v>
      </c>
      <c r="I164" s="7" t="s">
        <v>18</v>
      </c>
      <c r="J164" s="7">
        <v>6606</v>
      </c>
      <c r="K164" s="7" t="s">
        <v>501</v>
      </c>
    </row>
    <row r="165" spans="1:11" x14ac:dyDescent="0.35">
      <c r="A165" s="7">
        <v>40</v>
      </c>
      <c r="B165" s="7">
        <v>165</v>
      </c>
      <c r="C165" s="7" t="s">
        <v>504</v>
      </c>
      <c r="D165" s="7" t="s">
        <v>505</v>
      </c>
      <c r="E165" s="7" t="s">
        <v>506</v>
      </c>
      <c r="F165" s="7" t="s">
        <v>3</v>
      </c>
      <c r="G165" s="7" t="s">
        <v>4</v>
      </c>
      <c r="H165" s="7">
        <v>1983</v>
      </c>
      <c r="I165" s="7" t="s">
        <v>5</v>
      </c>
      <c r="J165" s="7">
        <v>6607</v>
      </c>
      <c r="K165" s="7" t="s">
        <v>507</v>
      </c>
    </row>
    <row r="166" spans="1:11" x14ac:dyDescent="0.35">
      <c r="A166" s="7">
        <v>40</v>
      </c>
      <c r="B166" s="7">
        <v>166</v>
      </c>
      <c r="C166" s="7" t="s">
        <v>508</v>
      </c>
      <c r="D166" s="7" t="s">
        <v>509</v>
      </c>
      <c r="E166" s="7" t="s">
        <v>510</v>
      </c>
      <c r="F166" s="7" t="s">
        <v>3</v>
      </c>
      <c r="G166" s="7" t="s">
        <v>4</v>
      </c>
      <c r="H166" s="7">
        <v>1984</v>
      </c>
      <c r="I166" s="7" t="s">
        <v>10</v>
      </c>
      <c r="J166" s="7">
        <v>6608</v>
      </c>
      <c r="K166" s="7" t="s">
        <v>511</v>
      </c>
    </row>
    <row r="167" spans="1:11" x14ac:dyDescent="0.35">
      <c r="A167" s="7">
        <v>40</v>
      </c>
      <c r="B167" s="7">
        <v>167</v>
      </c>
      <c r="C167" s="7" t="s">
        <v>512</v>
      </c>
      <c r="D167" s="7" t="s">
        <v>513</v>
      </c>
      <c r="E167" s="7" t="s">
        <v>514</v>
      </c>
      <c r="F167" s="7" t="s">
        <v>17</v>
      </c>
      <c r="G167" s="7" t="s">
        <v>4</v>
      </c>
      <c r="H167" s="7">
        <v>2011</v>
      </c>
      <c r="I167" s="7" t="s">
        <v>242</v>
      </c>
      <c r="J167" s="7">
        <v>6609</v>
      </c>
      <c r="K167" s="7"/>
    </row>
    <row r="168" spans="1:11" x14ac:dyDescent="0.35">
      <c r="A168" s="7">
        <v>40</v>
      </c>
      <c r="B168" s="7">
        <v>168</v>
      </c>
      <c r="C168" s="7" t="s">
        <v>515</v>
      </c>
      <c r="D168" s="7" t="s">
        <v>398</v>
      </c>
      <c r="E168" s="7" t="s">
        <v>516</v>
      </c>
      <c r="F168" s="7" t="s">
        <v>3</v>
      </c>
      <c r="G168" s="7" t="s">
        <v>4</v>
      </c>
      <c r="H168" s="7">
        <v>1982</v>
      </c>
      <c r="I168" s="7" t="s">
        <v>5</v>
      </c>
      <c r="J168" s="7">
        <v>6610</v>
      </c>
      <c r="K168" s="7"/>
    </row>
    <row r="169" spans="1:11" x14ac:dyDescent="0.35">
      <c r="A169" s="7">
        <v>40</v>
      </c>
      <c r="B169" s="7">
        <v>169</v>
      </c>
      <c r="C169" s="7" t="s">
        <v>517</v>
      </c>
      <c r="D169" s="7" t="s">
        <v>135</v>
      </c>
      <c r="E169" s="7" t="s">
        <v>518</v>
      </c>
      <c r="F169" s="7" t="s">
        <v>17</v>
      </c>
      <c r="G169" s="7" t="s">
        <v>4</v>
      </c>
      <c r="H169" s="7">
        <v>2006</v>
      </c>
      <c r="I169" s="7" t="s">
        <v>242</v>
      </c>
      <c r="J169" s="7">
        <v>6611</v>
      </c>
      <c r="K169" s="7"/>
    </row>
    <row r="170" spans="1:11" x14ac:dyDescent="0.35">
      <c r="A170" s="7">
        <v>40</v>
      </c>
      <c r="B170" s="7">
        <v>170</v>
      </c>
      <c r="C170" s="7" t="s">
        <v>519</v>
      </c>
      <c r="D170" s="7" t="s">
        <v>453</v>
      </c>
      <c r="E170" s="7" t="s">
        <v>847</v>
      </c>
      <c r="F170" s="7" t="s">
        <v>3</v>
      </c>
      <c r="G170" s="7" t="s">
        <v>4</v>
      </c>
      <c r="H170" s="7">
        <v>2007</v>
      </c>
      <c r="I170" s="7" t="s">
        <v>10</v>
      </c>
      <c r="J170" s="7">
        <v>6612</v>
      </c>
      <c r="K170" s="7"/>
    </row>
    <row r="171" spans="1:11" x14ac:dyDescent="0.35">
      <c r="A171" s="7">
        <v>40</v>
      </c>
      <c r="B171" s="7">
        <v>171</v>
      </c>
      <c r="C171" s="7" t="s">
        <v>520</v>
      </c>
      <c r="D171" s="7" t="s">
        <v>127</v>
      </c>
      <c r="E171" s="7" t="s">
        <v>521</v>
      </c>
      <c r="F171" s="7" t="s">
        <v>17</v>
      </c>
      <c r="G171" s="7" t="s">
        <v>4</v>
      </c>
      <c r="H171" s="7">
        <v>1982</v>
      </c>
      <c r="I171" s="7" t="s">
        <v>122</v>
      </c>
      <c r="J171" s="7">
        <v>6613</v>
      </c>
      <c r="K171" s="7"/>
    </row>
    <row r="172" spans="1:11" x14ac:dyDescent="0.35">
      <c r="A172" s="7">
        <v>40</v>
      </c>
      <c r="B172" s="7">
        <v>172</v>
      </c>
      <c r="C172" s="7" t="s">
        <v>522</v>
      </c>
      <c r="D172" s="7" t="s">
        <v>523</v>
      </c>
      <c r="E172" s="7" t="s">
        <v>524</v>
      </c>
      <c r="F172" s="7" t="s">
        <v>17</v>
      </c>
      <c r="G172" s="7" t="s">
        <v>4</v>
      </c>
      <c r="H172" s="7">
        <v>2008</v>
      </c>
      <c r="I172" s="7" t="s">
        <v>242</v>
      </c>
      <c r="J172" s="7">
        <v>6614</v>
      </c>
      <c r="K172" s="7"/>
    </row>
    <row r="173" spans="1:11" x14ac:dyDescent="0.35">
      <c r="A173" s="7">
        <v>40</v>
      </c>
      <c r="B173" s="7">
        <v>173</v>
      </c>
      <c r="C173" s="7" t="s">
        <v>525</v>
      </c>
      <c r="D173" s="7" t="s">
        <v>526</v>
      </c>
      <c r="E173" s="7" t="s">
        <v>527</v>
      </c>
      <c r="F173" s="7" t="s">
        <v>3</v>
      </c>
      <c r="G173" s="7" t="s">
        <v>4</v>
      </c>
      <c r="H173" s="7">
        <v>2012</v>
      </c>
      <c r="I173" s="7" t="s">
        <v>24</v>
      </c>
      <c r="J173" s="7">
        <v>6615</v>
      </c>
      <c r="K173" s="7"/>
    </row>
    <row r="174" spans="1:11" x14ac:dyDescent="0.35">
      <c r="A174" s="7">
        <v>40</v>
      </c>
      <c r="B174" s="7">
        <v>174</v>
      </c>
      <c r="C174" s="7" t="s">
        <v>528</v>
      </c>
      <c r="D174" s="7" t="s">
        <v>36</v>
      </c>
      <c r="E174" s="7" t="s">
        <v>527</v>
      </c>
      <c r="F174" s="7" t="s">
        <v>3</v>
      </c>
      <c r="G174" s="7" t="s">
        <v>4</v>
      </c>
      <c r="H174" s="7">
        <v>2015</v>
      </c>
      <c r="I174" s="7" t="s">
        <v>24</v>
      </c>
      <c r="J174" s="7">
        <v>6616</v>
      </c>
      <c r="K174" s="7"/>
    </row>
    <row r="175" spans="1:11" x14ac:dyDescent="0.35">
      <c r="A175" s="7">
        <v>40</v>
      </c>
      <c r="B175" s="7">
        <v>175</v>
      </c>
      <c r="C175" s="7" t="s">
        <v>529</v>
      </c>
      <c r="D175" s="7" t="s">
        <v>530</v>
      </c>
      <c r="E175" s="7" t="s">
        <v>527</v>
      </c>
      <c r="F175" s="7" t="s">
        <v>3</v>
      </c>
      <c r="G175" s="7" t="s">
        <v>4</v>
      </c>
      <c r="H175" s="7">
        <v>1976</v>
      </c>
      <c r="I175" s="7" t="s">
        <v>5</v>
      </c>
      <c r="J175" s="7">
        <v>6617</v>
      </c>
      <c r="K175" s="7"/>
    </row>
    <row r="176" spans="1:11" x14ac:dyDescent="0.35">
      <c r="A176" s="7">
        <v>40</v>
      </c>
      <c r="B176" s="7">
        <v>176</v>
      </c>
      <c r="C176" s="7" t="s">
        <v>531</v>
      </c>
      <c r="D176" s="7" t="s">
        <v>532</v>
      </c>
      <c r="E176" s="7" t="s">
        <v>533</v>
      </c>
      <c r="F176" s="7" t="s">
        <v>3</v>
      </c>
      <c r="G176" s="7" t="s">
        <v>4</v>
      </c>
      <c r="H176" s="7">
        <v>1986</v>
      </c>
      <c r="I176" s="7" t="s">
        <v>10</v>
      </c>
      <c r="J176" s="7">
        <v>6618</v>
      </c>
      <c r="K176" s="7" t="s">
        <v>534</v>
      </c>
    </row>
    <row r="177" spans="1:11" x14ac:dyDescent="0.35">
      <c r="A177" s="7">
        <v>40</v>
      </c>
      <c r="B177" s="7">
        <v>177</v>
      </c>
      <c r="C177" s="7" t="s">
        <v>535</v>
      </c>
      <c r="D177" s="7" t="s">
        <v>99</v>
      </c>
      <c r="E177" s="7" t="s">
        <v>536</v>
      </c>
      <c r="F177" s="7" t="s">
        <v>3</v>
      </c>
      <c r="G177" s="7" t="s">
        <v>4</v>
      </c>
      <c r="H177" s="7">
        <v>2008</v>
      </c>
      <c r="I177" s="7" t="s">
        <v>24</v>
      </c>
      <c r="J177" s="7">
        <v>6619</v>
      </c>
      <c r="K177" s="7" t="s">
        <v>534</v>
      </c>
    </row>
    <row r="178" spans="1:11" x14ac:dyDescent="0.35">
      <c r="A178" s="7">
        <v>40</v>
      </c>
      <c r="B178" s="7">
        <v>178</v>
      </c>
      <c r="C178" s="7" t="s">
        <v>537</v>
      </c>
      <c r="D178" s="7" t="s">
        <v>84</v>
      </c>
      <c r="E178" s="7" t="s">
        <v>538</v>
      </c>
      <c r="F178" s="7" t="s">
        <v>17</v>
      </c>
      <c r="G178" s="7" t="s">
        <v>4</v>
      </c>
      <c r="H178" s="7">
        <v>2009</v>
      </c>
      <c r="I178" s="7" t="s">
        <v>242</v>
      </c>
      <c r="J178" s="7">
        <v>6620</v>
      </c>
      <c r="K178" s="7" t="s">
        <v>534</v>
      </c>
    </row>
    <row r="179" spans="1:11" x14ac:dyDescent="0.35">
      <c r="A179" s="7">
        <v>40</v>
      </c>
      <c r="B179" s="7">
        <v>179</v>
      </c>
      <c r="C179" s="7" t="s">
        <v>539</v>
      </c>
      <c r="D179" s="7" t="s">
        <v>387</v>
      </c>
      <c r="E179" s="7" t="s">
        <v>540</v>
      </c>
      <c r="F179" s="7" t="s">
        <v>17</v>
      </c>
      <c r="G179" s="7" t="s">
        <v>4</v>
      </c>
      <c r="H179" s="7">
        <v>2008</v>
      </c>
      <c r="I179" s="7" t="s">
        <v>242</v>
      </c>
      <c r="J179" s="7">
        <v>6621</v>
      </c>
      <c r="K179" s="7" t="s">
        <v>534</v>
      </c>
    </row>
    <row r="180" spans="1:11" x14ac:dyDescent="0.35">
      <c r="A180" s="7">
        <v>40</v>
      </c>
      <c r="B180" s="7">
        <v>180</v>
      </c>
      <c r="C180" s="7" t="s">
        <v>541</v>
      </c>
      <c r="D180" s="7" t="s">
        <v>542</v>
      </c>
      <c r="E180" s="7" t="s">
        <v>543</v>
      </c>
      <c r="F180" s="7" t="s">
        <v>17</v>
      </c>
      <c r="G180" s="7" t="s">
        <v>4</v>
      </c>
      <c r="H180" s="7">
        <v>2008</v>
      </c>
      <c r="I180" s="7" t="s">
        <v>242</v>
      </c>
      <c r="J180" s="7">
        <v>6622</v>
      </c>
      <c r="K180" s="7" t="s">
        <v>534</v>
      </c>
    </row>
    <row r="181" spans="1:11" x14ac:dyDescent="0.35">
      <c r="A181" s="7">
        <v>40</v>
      </c>
      <c r="B181" s="7">
        <v>181</v>
      </c>
      <c r="C181" s="7" t="s">
        <v>544</v>
      </c>
      <c r="D181" s="7" t="s">
        <v>545</v>
      </c>
      <c r="E181" s="7" t="s">
        <v>546</v>
      </c>
      <c r="F181" s="7" t="s">
        <v>17</v>
      </c>
      <c r="G181" s="7" t="s">
        <v>4</v>
      </c>
      <c r="H181" s="7">
        <v>2009</v>
      </c>
      <c r="I181" s="7" t="s">
        <v>242</v>
      </c>
      <c r="J181" s="7">
        <v>6623</v>
      </c>
      <c r="K181" s="7" t="s">
        <v>534</v>
      </c>
    </row>
    <row r="182" spans="1:11" x14ac:dyDescent="0.35">
      <c r="A182" s="7">
        <v>40</v>
      </c>
      <c r="B182" s="7">
        <v>182</v>
      </c>
      <c r="C182" s="7" t="s">
        <v>547</v>
      </c>
      <c r="D182" s="7" t="s">
        <v>548</v>
      </c>
      <c r="E182" s="7" t="s">
        <v>549</v>
      </c>
      <c r="F182" s="7" t="s">
        <v>17</v>
      </c>
      <c r="G182" s="7" t="s">
        <v>4</v>
      </c>
      <c r="H182" s="7">
        <v>2008</v>
      </c>
      <c r="I182" s="7" t="s">
        <v>242</v>
      </c>
      <c r="J182" s="7">
        <v>6624</v>
      </c>
      <c r="K182" s="7" t="s">
        <v>534</v>
      </c>
    </row>
    <row r="183" spans="1:11" x14ac:dyDescent="0.35">
      <c r="A183" s="7">
        <v>40</v>
      </c>
      <c r="B183" s="7">
        <v>183</v>
      </c>
      <c r="C183" s="7" t="s">
        <v>550</v>
      </c>
      <c r="D183" s="7" t="s">
        <v>551</v>
      </c>
      <c r="E183" s="7" t="s">
        <v>552</v>
      </c>
      <c r="F183" s="7" t="s">
        <v>17</v>
      </c>
      <c r="G183" s="7" t="s">
        <v>4</v>
      </c>
      <c r="H183" s="7">
        <v>2007</v>
      </c>
      <c r="I183" s="7" t="s">
        <v>242</v>
      </c>
      <c r="J183" s="7">
        <v>6625</v>
      </c>
      <c r="K183" s="7"/>
    </row>
    <row r="184" spans="1:11" x14ac:dyDescent="0.35">
      <c r="A184" s="7">
        <v>40</v>
      </c>
      <c r="B184" s="7">
        <v>184</v>
      </c>
      <c r="C184" s="7" t="s">
        <v>553</v>
      </c>
      <c r="D184" s="7" t="s">
        <v>554</v>
      </c>
      <c r="E184" s="7" t="s">
        <v>555</v>
      </c>
      <c r="F184" s="7" t="s">
        <v>17</v>
      </c>
      <c r="G184" s="7" t="s">
        <v>4</v>
      </c>
      <c r="H184" s="7">
        <v>2008</v>
      </c>
      <c r="I184" s="7" t="s">
        <v>242</v>
      </c>
      <c r="J184" s="7">
        <v>6626</v>
      </c>
      <c r="K184" s="7" t="s">
        <v>534</v>
      </c>
    </row>
    <row r="185" spans="1:11" x14ac:dyDescent="0.35">
      <c r="A185" s="7">
        <v>40</v>
      </c>
      <c r="B185" s="7">
        <v>185</v>
      </c>
      <c r="C185" s="7" t="s">
        <v>556</v>
      </c>
      <c r="D185" s="7" t="s">
        <v>557</v>
      </c>
      <c r="E185" s="7" t="s">
        <v>558</v>
      </c>
      <c r="F185" s="7" t="s">
        <v>17</v>
      </c>
      <c r="G185" s="7" t="s">
        <v>4</v>
      </c>
      <c r="H185" s="7">
        <v>2008</v>
      </c>
      <c r="I185" s="7" t="s">
        <v>242</v>
      </c>
      <c r="J185" s="7">
        <v>6627</v>
      </c>
      <c r="K185" s="7" t="s">
        <v>534</v>
      </c>
    </row>
    <row r="186" spans="1:11" x14ac:dyDescent="0.35">
      <c r="A186" s="7">
        <v>40</v>
      </c>
      <c r="B186" s="7">
        <v>186</v>
      </c>
      <c r="C186" s="7" t="s">
        <v>559</v>
      </c>
      <c r="D186" s="7" t="s">
        <v>509</v>
      </c>
      <c r="E186" s="7" t="s">
        <v>560</v>
      </c>
      <c r="F186" s="7" t="s">
        <v>3</v>
      </c>
      <c r="G186" s="7" t="s">
        <v>4</v>
      </c>
      <c r="H186" s="7">
        <v>2008</v>
      </c>
      <c r="I186" s="7" t="s">
        <v>24</v>
      </c>
      <c r="J186" s="7">
        <v>6628</v>
      </c>
      <c r="K186" s="7" t="s">
        <v>534</v>
      </c>
    </row>
    <row r="187" spans="1:11" x14ac:dyDescent="0.35">
      <c r="A187" s="7">
        <v>40</v>
      </c>
      <c r="B187" s="7">
        <v>187</v>
      </c>
      <c r="C187" s="7" t="s">
        <v>561</v>
      </c>
      <c r="D187" s="7" t="s">
        <v>161</v>
      </c>
      <c r="E187" s="7" t="s">
        <v>562</v>
      </c>
      <c r="F187" s="7" t="s">
        <v>3</v>
      </c>
      <c r="G187" s="7" t="s">
        <v>4</v>
      </c>
      <c r="H187" s="7">
        <v>1978</v>
      </c>
      <c r="I187" s="7" t="s">
        <v>5</v>
      </c>
      <c r="J187" s="7">
        <v>6629</v>
      </c>
      <c r="K187" s="7" t="s">
        <v>51</v>
      </c>
    </row>
    <row r="188" spans="1:11" x14ac:dyDescent="0.35">
      <c r="A188" s="7">
        <v>40</v>
      </c>
      <c r="B188" s="7">
        <v>188</v>
      </c>
      <c r="C188" s="7" t="s">
        <v>563</v>
      </c>
      <c r="D188" s="7" t="s">
        <v>167</v>
      </c>
      <c r="E188" s="7" t="s">
        <v>564</v>
      </c>
      <c r="F188" s="7" t="s">
        <v>17</v>
      </c>
      <c r="G188" s="7" t="s">
        <v>4</v>
      </c>
      <c r="H188" s="7">
        <v>1978</v>
      </c>
      <c r="I188" s="7" t="s">
        <v>122</v>
      </c>
      <c r="J188" s="7">
        <v>6630</v>
      </c>
      <c r="K188" s="7" t="s">
        <v>51</v>
      </c>
    </row>
    <row r="189" spans="1:11" x14ac:dyDescent="0.35">
      <c r="A189" s="7">
        <v>40</v>
      </c>
      <c r="B189" s="7">
        <v>189</v>
      </c>
      <c r="C189" s="7" t="s">
        <v>565</v>
      </c>
      <c r="D189" s="7" t="s">
        <v>566</v>
      </c>
      <c r="E189" s="7" t="s">
        <v>564</v>
      </c>
      <c r="F189" s="7" t="s">
        <v>17</v>
      </c>
      <c r="G189" s="7" t="s">
        <v>4</v>
      </c>
      <c r="H189" s="7">
        <v>2003</v>
      </c>
      <c r="I189" s="7" t="s">
        <v>81</v>
      </c>
      <c r="J189" s="7">
        <v>6631</v>
      </c>
      <c r="K189" s="7" t="s">
        <v>51</v>
      </c>
    </row>
    <row r="190" spans="1:11" x14ac:dyDescent="0.35">
      <c r="A190" s="7">
        <v>40</v>
      </c>
      <c r="B190" s="7">
        <v>190</v>
      </c>
      <c r="C190" s="7" t="s">
        <v>567</v>
      </c>
      <c r="D190" s="7" t="s">
        <v>8</v>
      </c>
      <c r="E190" s="7" t="s">
        <v>564</v>
      </c>
      <c r="F190" s="7" t="s">
        <v>3</v>
      </c>
      <c r="G190" s="7" t="s">
        <v>4</v>
      </c>
      <c r="H190" s="7">
        <v>2010</v>
      </c>
      <c r="I190" s="7" t="s">
        <v>24</v>
      </c>
      <c r="J190" s="7">
        <v>6632</v>
      </c>
      <c r="K190" s="7" t="s">
        <v>51</v>
      </c>
    </row>
    <row r="191" spans="1:11" x14ac:dyDescent="0.35">
      <c r="A191" s="7">
        <v>40</v>
      </c>
      <c r="B191" s="7">
        <v>191</v>
      </c>
      <c r="C191" s="7" t="s">
        <v>568</v>
      </c>
      <c r="D191" s="7" t="s">
        <v>569</v>
      </c>
      <c r="E191" s="7" t="s">
        <v>570</v>
      </c>
      <c r="F191" s="7" t="s">
        <v>17</v>
      </c>
      <c r="G191" s="7" t="s">
        <v>4</v>
      </c>
      <c r="H191" s="7">
        <v>1998</v>
      </c>
      <c r="I191" s="7" t="s">
        <v>81</v>
      </c>
      <c r="J191" s="7">
        <v>6633</v>
      </c>
      <c r="K191" s="7" t="s">
        <v>466</v>
      </c>
    </row>
    <row r="192" spans="1:11" x14ac:dyDescent="0.35">
      <c r="A192" s="7">
        <v>40</v>
      </c>
      <c r="B192" s="7">
        <v>192</v>
      </c>
      <c r="C192" s="7" t="s">
        <v>571</v>
      </c>
      <c r="D192" s="7" t="s">
        <v>199</v>
      </c>
      <c r="E192" s="7" t="s">
        <v>572</v>
      </c>
      <c r="F192" s="7" t="s">
        <v>17</v>
      </c>
      <c r="G192" s="7" t="s">
        <v>4</v>
      </c>
      <c r="H192" s="7">
        <v>1966</v>
      </c>
      <c r="I192" s="7" t="s">
        <v>96</v>
      </c>
      <c r="J192" s="7">
        <v>6634</v>
      </c>
      <c r="K192" s="7"/>
    </row>
    <row r="193" spans="1:11" x14ac:dyDescent="0.35">
      <c r="A193" s="7">
        <v>40</v>
      </c>
      <c r="B193" s="7">
        <v>193</v>
      </c>
      <c r="C193" s="7" t="s">
        <v>573</v>
      </c>
      <c r="D193" s="7" t="s">
        <v>272</v>
      </c>
      <c r="E193" s="7" t="s">
        <v>574</v>
      </c>
      <c r="F193" s="7" t="s">
        <v>17</v>
      </c>
      <c r="G193" s="7" t="s">
        <v>4</v>
      </c>
      <c r="H193" s="7">
        <v>2000</v>
      </c>
      <c r="I193" s="7" t="s">
        <v>81</v>
      </c>
      <c r="J193" s="7">
        <v>6635</v>
      </c>
      <c r="K193" s="7" t="s">
        <v>855</v>
      </c>
    </row>
    <row r="194" spans="1:11" x14ac:dyDescent="0.35">
      <c r="A194" s="7">
        <v>40</v>
      </c>
      <c r="B194" s="7">
        <v>194</v>
      </c>
      <c r="C194" s="7" t="s">
        <v>575</v>
      </c>
      <c r="D194" s="7" t="s">
        <v>576</v>
      </c>
      <c r="E194" s="7" t="s">
        <v>577</v>
      </c>
      <c r="F194" s="7" t="s">
        <v>3</v>
      </c>
      <c r="G194" s="7" t="s">
        <v>4</v>
      </c>
      <c r="H194" s="7">
        <v>1979</v>
      </c>
      <c r="I194" s="7" t="s">
        <v>5</v>
      </c>
      <c r="J194" s="7">
        <v>6636</v>
      </c>
      <c r="K194" s="7"/>
    </row>
    <row r="195" spans="1:11" x14ac:dyDescent="0.35">
      <c r="A195" s="7">
        <v>40</v>
      </c>
      <c r="B195" s="7">
        <v>195</v>
      </c>
      <c r="C195" s="7" t="s">
        <v>578</v>
      </c>
      <c r="D195" s="7" t="s">
        <v>579</v>
      </c>
      <c r="E195" s="7" t="s">
        <v>580</v>
      </c>
      <c r="F195" s="7" t="s">
        <v>17</v>
      </c>
      <c r="G195" s="7" t="s">
        <v>4</v>
      </c>
      <c r="H195" s="7">
        <v>1983</v>
      </c>
      <c r="I195" s="7" t="s">
        <v>122</v>
      </c>
      <c r="J195" s="7">
        <v>6637</v>
      </c>
      <c r="K195" s="7"/>
    </row>
    <row r="196" spans="1:11" x14ac:dyDescent="0.35">
      <c r="A196" s="7">
        <v>40</v>
      </c>
      <c r="B196" s="7">
        <v>196</v>
      </c>
      <c r="C196" s="7" t="s">
        <v>581</v>
      </c>
      <c r="D196" s="7" t="s">
        <v>582</v>
      </c>
      <c r="E196" s="7" t="s">
        <v>583</v>
      </c>
      <c r="F196" s="7" t="s">
        <v>17</v>
      </c>
      <c r="G196" s="7" t="s">
        <v>4</v>
      </c>
      <c r="H196" s="7">
        <v>2006</v>
      </c>
      <c r="I196" s="7" t="s">
        <v>242</v>
      </c>
      <c r="J196" s="7">
        <v>6638</v>
      </c>
      <c r="K196" s="7"/>
    </row>
    <row r="197" spans="1:11" x14ac:dyDescent="0.35">
      <c r="A197" s="7">
        <v>40</v>
      </c>
      <c r="B197" s="7">
        <v>197</v>
      </c>
      <c r="C197" s="7" t="s">
        <v>584</v>
      </c>
      <c r="D197" s="7" t="s">
        <v>299</v>
      </c>
      <c r="E197" s="7" t="s">
        <v>585</v>
      </c>
      <c r="F197" s="7" t="s">
        <v>3</v>
      </c>
      <c r="G197" s="7" t="s">
        <v>4</v>
      </c>
      <c r="H197" s="7">
        <v>1977</v>
      </c>
      <c r="I197" s="7" t="s">
        <v>5</v>
      </c>
      <c r="J197" s="7">
        <v>6639</v>
      </c>
      <c r="K197" s="7" t="s">
        <v>40</v>
      </c>
    </row>
    <row r="198" spans="1:11" x14ac:dyDescent="0.35">
      <c r="A198" s="7">
        <v>40</v>
      </c>
      <c r="B198" s="7">
        <v>198</v>
      </c>
      <c r="C198" s="7" t="s">
        <v>586</v>
      </c>
      <c r="D198" s="7" t="s">
        <v>587</v>
      </c>
      <c r="E198" s="7" t="s">
        <v>588</v>
      </c>
      <c r="F198" s="7" t="s">
        <v>17</v>
      </c>
      <c r="G198" s="7" t="s">
        <v>4</v>
      </c>
      <c r="H198" s="7">
        <v>1991</v>
      </c>
      <c r="I198" s="7" t="s">
        <v>18</v>
      </c>
      <c r="J198" s="7">
        <v>6640</v>
      </c>
      <c r="K198" s="7" t="s">
        <v>40</v>
      </c>
    </row>
    <row r="199" spans="1:11" x14ac:dyDescent="0.35">
      <c r="A199" s="7">
        <v>40</v>
      </c>
      <c r="B199" s="7">
        <v>199</v>
      </c>
      <c r="C199" s="7" t="s">
        <v>589</v>
      </c>
      <c r="D199" s="7" t="s">
        <v>590</v>
      </c>
      <c r="E199" s="7" t="s">
        <v>591</v>
      </c>
      <c r="F199" s="7" t="s">
        <v>3</v>
      </c>
      <c r="G199" s="7" t="s">
        <v>4</v>
      </c>
      <c r="H199" s="7">
        <v>1987</v>
      </c>
      <c r="I199" s="7" t="s">
        <v>10</v>
      </c>
      <c r="J199" s="7">
        <v>6641</v>
      </c>
      <c r="K199" s="7" t="s">
        <v>303</v>
      </c>
    </row>
    <row r="200" spans="1:11" x14ac:dyDescent="0.35">
      <c r="A200" s="7">
        <v>40</v>
      </c>
      <c r="B200" s="7">
        <v>200</v>
      </c>
      <c r="C200" s="7" t="s">
        <v>592</v>
      </c>
      <c r="D200" s="7" t="s">
        <v>593</v>
      </c>
      <c r="E200" s="7" t="s">
        <v>594</v>
      </c>
      <c r="F200" s="7" t="s">
        <v>3</v>
      </c>
      <c r="G200" s="7" t="s">
        <v>4</v>
      </c>
      <c r="H200" s="7">
        <v>2003</v>
      </c>
      <c r="I200" s="7" t="s">
        <v>37</v>
      </c>
      <c r="J200" s="7">
        <v>6642</v>
      </c>
      <c r="K200" s="7"/>
    </row>
    <row r="201" spans="1:11" x14ac:dyDescent="0.35">
      <c r="A201" s="7">
        <v>40</v>
      </c>
      <c r="B201" s="7">
        <v>201</v>
      </c>
      <c r="C201" s="7" t="s">
        <v>595</v>
      </c>
      <c r="D201" s="7" t="s">
        <v>596</v>
      </c>
      <c r="E201" s="7" t="s">
        <v>597</v>
      </c>
      <c r="F201" s="7" t="s">
        <v>17</v>
      </c>
      <c r="G201" s="7" t="s">
        <v>4</v>
      </c>
      <c r="H201" s="7">
        <v>2005</v>
      </c>
      <c r="I201" s="7" t="s">
        <v>242</v>
      </c>
      <c r="J201" s="7">
        <v>6643</v>
      </c>
      <c r="K201" s="7" t="s">
        <v>598</v>
      </c>
    </row>
    <row r="202" spans="1:11" x14ac:dyDescent="0.35">
      <c r="A202" s="7">
        <v>40</v>
      </c>
      <c r="B202" s="7">
        <v>202</v>
      </c>
      <c r="C202" s="7" t="s">
        <v>599</v>
      </c>
      <c r="D202" s="7" t="s">
        <v>49</v>
      </c>
      <c r="E202" s="7" t="s">
        <v>600</v>
      </c>
      <c r="F202" s="7" t="s">
        <v>3</v>
      </c>
      <c r="G202" s="7" t="s">
        <v>4</v>
      </c>
      <c r="H202" s="7">
        <v>1987</v>
      </c>
      <c r="I202" s="7" t="s">
        <v>10</v>
      </c>
      <c r="J202" s="7">
        <v>6644</v>
      </c>
      <c r="K202" s="7" t="s">
        <v>40</v>
      </c>
    </row>
    <row r="203" spans="1:11" x14ac:dyDescent="0.35">
      <c r="A203" s="7">
        <v>40</v>
      </c>
      <c r="B203" s="7">
        <v>203</v>
      </c>
      <c r="C203" s="7" t="s">
        <v>601</v>
      </c>
      <c r="D203" s="7" t="s">
        <v>76</v>
      </c>
      <c r="E203" s="7" t="s">
        <v>848</v>
      </c>
      <c r="F203" s="7" t="s">
        <v>3</v>
      </c>
      <c r="G203" s="7" t="s">
        <v>4</v>
      </c>
      <c r="H203" s="7">
        <v>1989</v>
      </c>
      <c r="I203" s="7" t="s">
        <v>10</v>
      </c>
      <c r="J203" s="7">
        <v>6645</v>
      </c>
      <c r="K203" s="7"/>
    </row>
    <row r="204" spans="1:11" x14ac:dyDescent="0.35">
      <c r="A204" s="7">
        <v>40</v>
      </c>
      <c r="B204" s="7">
        <v>204</v>
      </c>
      <c r="C204" s="7" t="s">
        <v>602</v>
      </c>
      <c r="D204" s="7" t="s">
        <v>223</v>
      </c>
      <c r="E204" s="7" t="s">
        <v>603</v>
      </c>
      <c r="F204" s="7" t="s">
        <v>3</v>
      </c>
      <c r="G204" s="7" t="s">
        <v>4</v>
      </c>
      <c r="H204" s="7">
        <v>2009</v>
      </c>
      <c r="I204" s="7" t="s">
        <v>24</v>
      </c>
      <c r="J204" s="7">
        <v>6646</v>
      </c>
      <c r="K204" s="7" t="s">
        <v>342</v>
      </c>
    </row>
    <row r="205" spans="1:11" x14ac:dyDescent="0.35">
      <c r="A205" s="7">
        <v>40</v>
      </c>
      <c r="B205" s="7">
        <v>205</v>
      </c>
      <c r="C205" s="7" t="s">
        <v>604</v>
      </c>
      <c r="D205" s="7" t="s">
        <v>605</v>
      </c>
      <c r="E205" s="7" t="s">
        <v>606</v>
      </c>
      <c r="F205" s="7" t="s">
        <v>3</v>
      </c>
      <c r="G205" s="7" t="s">
        <v>4</v>
      </c>
      <c r="H205" s="7">
        <v>1993</v>
      </c>
      <c r="I205" s="7" t="s">
        <v>10</v>
      </c>
      <c r="J205" s="7">
        <v>6647</v>
      </c>
      <c r="K205" s="7" t="s">
        <v>40</v>
      </c>
    </row>
    <row r="206" spans="1:11" x14ac:dyDescent="0.35">
      <c r="A206" s="7">
        <v>40</v>
      </c>
      <c r="B206" s="7">
        <v>206</v>
      </c>
      <c r="C206" s="7" t="s">
        <v>607</v>
      </c>
      <c r="D206" s="7" t="s">
        <v>608</v>
      </c>
      <c r="E206" s="7" t="s">
        <v>609</v>
      </c>
      <c r="F206" s="7" t="s">
        <v>3</v>
      </c>
      <c r="G206" s="7" t="s">
        <v>4</v>
      </c>
      <c r="H206" s="7">
        <v>2006</v>
      </c>
      <c r="I206" s="7" t="s">
        <v>24</v>
      </c>
      <c r="J206" s="7">
        <v>6648</v>
      </c>
      <c r="K206" s="7" t="s">
        <v>610</v>
      </c>
    </row>
    <row r="207" spans="1:11" x14ac:dyDescent="0.35">
      <c r="A207" s="7">
        <v>40</v>
      </c>
      <c r="B207" s="7">
        <v>207</v>
      </c>
      <c r="C207" s="7" t="s">
        <v>611</v>
      </c>
      <c r="D207" s="7" t="s">
        <v>576</v>
      </c>
      <c r="E207" s="7" t="s">
        <v>612</v>
      </c>
      <c r="F207" s="7" t="s">
        <v>3</v>
      </c>
      <c r="G207" s="7" t="s">
        <v>4</v>
      </c>
      <c r="H207" s="7">
        <v>1996</v>
      </c>
      <c r="I207" s="7" t="s">
        <v>37</v>
      </c>
      <c r="J207" s="7">
        <v>6649</v>
      </c>
      <c r="K207" s="7"/>
    </row>
    <row r="208" spans="1:11" x14ac:dyDescent="0.35">
      <c r="A208" s="7">
        <v>40</v>
      </c>
      <c r="B208" s="7">
        <v>208</v>
      </c>
      <c r="C208" s="7" t="s">
        <v>613</v>
      </c>
      <c r="D208" s="7" t="s">
        <v>614</v>
      </c>
      <c r="E208" s="7" t="s">
        <v>615</v>
      </c>
      <c r="F208" s="7" t="s">
        <v>17</v>
      </c>
      <c r="G208" s="7" t="s">
        <v>4</v>
      </c>
      <c r="H208" s="7">
        <v>1994</v>
      </c>
      <c r="I208" s="7" t="s">
        <v>81</v>
      </c>
      <c r="J208" s="7">
        <v>6650</v>
      </c>
      <c r="K208" s="7"/>
    </row>
    <row r="209" spans="1:11" x14ac:dyDescent="0.35">
      <c r="A209" s="7">
        <v>40</v>
      </c>
      <c r="B209" s="7">
        <v>209</v>
      </c>
      <c r="C209" s="7" t="s">
        <v>616</v>
      </c>
      <c r="D209" s="7" t="s">
        <v>617</v>
      </c>
      <c r="E209" s="7" t="s">
        <v>618</v>
      </c>
      <c r="F209" s="7" t="s">
        <v>17</v>
      </c>
      <c r="G209" s="7" t="s">
        <v>4</v>
      </c>
      <c r="H209" s="7">
        <v>1994</v>
      </c>
      <c r="I209" s="7" t="s">
        <v>81</v>
      </c>
      <c r="J209" s="7">
        <v>6651</v>
      </c>
      <c r="K209" s="7" t="s">
        <v>40</v>
      </c>
    </row>
    <row r="210" spans="1:11" x14ac:dyDescent="0.35">
      <c r="A210" s="7">
        <v>40</v>
      </c>
      <c r="B210" s="7">
        <v>210</v>
      </c>
      <c r="C210" s="7" t="s">
        <v>619</v>
      </c>
      <c r="D210" s="7" t="s">
        <v>184</v>
      </c>
      <c r="E210" s="7" t="s">
        <v>185</v>
      </c>
      <c r="F210" s="7" t="s">
        <v>3</v>
      </c>
      <c r="G210" s="7" t="s">
        <v>4</v>
      </c>
      <c r="H210" s="7">
        <v>1962</v>
      </c>
      <c r="I210" s="7" t="s">
        <v>47</v>
      </c>
      <c r="J210" s="7">
        <v>6652</v>
      </c>
      <c r="K210" s="7" t="s">
        <v>186</v>
      </c>
    </row>
    <row r="211" spans="1:11" x14ac:dyDescent="0.35">
      <c r="A211" s="7">
        <v>40</v>
      </c>
      <c r="B211" s="7">
        <v>211</v>
      </c>
      <c r="C211" s="7" t="s">
        <v>620</v>
      </c>
      <c r="D211" s="7" t="s">
        <v>621</v>
      </c>
      <c r="E211" s="7" t="s">
        <v>622</v>
      </c>
      <c r="F211" s="7" t="s">
        <v>17</v>
      </c>
      <c r="G211" s="7" t="s">
        <v>4</v>
      </c>
      <c r="H211" s="7">
        <v>1982</v>
      </c>
      <c r="I211" s="7" t="s">
        <v>122</v>
      </c>
      <c r="J211" s="7">
        <v>6653</v>
      </c>
      <c r="K211" s="7"/>
    </row>
    <row r="212" spans="1:11" x14ac:dyDescent="0.35">
      <c r="A212" s="7">
        <v>40</v>
      </c>
      <c r="B212" s="7">
        <v>212</v>
      </c>
      <c r="C212" s="7" t="s">
        <v>623</v>
      </c>
      <c r="D212" s="7" t="s">
        <v>624</v>
      </c>
      <c r="E212" s="7" t="s">
        <v>625</v>
      </c>
      <c r="F212" s="7" t="s">
        <v>3</v>
      </c>
      <c r="G212" s="7" t="s">
        <v>4</v>
      </c>
      <c r="H212" s="7">
        <v>2006</v>
      </c>
      <c r="I212" s="7" t="s">
        <v>24</v>
      </c>
      <c r="J212" s="7">
        <v>6654</v>
      </c>
      <c r="K212" s="7" t="s">
        <v>626</v>
      </c>
    </row>
    <row r="213" spans="1:11" x14ac:dyDescent="0.35">
      <c r="A213" s="7">
        <v>40</v>
      </c>
      <c r="B213" s="7">
        <v>213</v>
      </c>
      <c r="C213" s="7" t="s">
        <v>627</v>
      </c>
      <c r="D213" s="7" t="s">
        <v>628</v>
      </c>
      <c r="E213" s="7" t="s">
        <v>430</v>
      </c>
      <c r="F213" s="7" t="s">
        <v>17</v>
      </c>
      <c r="G213" s="7" t="s">
        <v>4</v>
      </c>
      <c r="H213" s="7">
        <v>1988</v>
      </c>
      <c r="I213" s="7" t="s">
        <v>18</v>
      </c>
      <c r="J213" s="7">
        <v>6655</v>
      </c>
      <c r="K213" s="7" t="s">
        <v>629</v>
      </c>
    </row>
    <row r="214" spans="1:11" x14ac:dyDescent="0.35">
      <c r="A214" s="7">
        <v>40</v>
      </c>
      <c r="B214" s="7">
        <v>214</v>
      </c>
      <c r="C214" s="7" t="s">
        <v>630</v>
      </c>
      <c r="D214" s="7" t="s">
        <v>605</v>
      </c>
      <c r="E214" s="7" t="s">
        <v>631</v>
      </c>
      <c r="F214" s="7" t="s">
        <v>3</v>
      </c>
      <c r="G214" s="7" t="s">
        <v>4</v>
      </c>
      <c r="H214" s="7">
        <v>1991</v>
      </c>
      <c r="I214" s="7" t="s">
        <v>10</v>
      </c>
      <c r="J214" s="7">
        <v>6656</v>
      </c>
      <c r="K214" s="7" t="s">
        <v>632</v>
      </c>
    </row>
    <row r="215" spans="1:11" x14ac:dyDescent="0.35">
      <c r="A215" s="7">
        <v>40</v>
      </c>
      <c r="B215" s="7">
        <v>215</v>
      </c>
      <c r="C215" s="7" t="s">
        <v>633</v>
      </c>
      <c r="D215" s="7" t="s">
        <v>634</v>
      </c>
      <c r="E215" s="7" t="s">
        <v>635</v>
      </c>
      <c r="F215" s="7" t="s">
        <v>3</v>
      </c>
      <c r="G215" s="7" t="s">
        <v>4</v>
      </c>
      <c r="H215" s="7">
        <v>1967</v>
      </c>
      <c r="I215" s="7" t="s">
        <v>69</v>
      </c>
      <c r="J215" s="7">
        <v>6657</v>
      </c>
      <c r="K215" s="7" t="s">
        <v>636</v>
      </c>
    </row>
    <row r="216" spans="1:11" x14ac:dyDescent="0.35">
      <c r="A216" s="7">
        <v>40</v>
      </c>
      <c r="B216" s="7">
        <v>216</v>
      </c>
      <c r="C216" s="7" t="s">
        <v>637</v>
      </c>
      <c r="D216" s="7" t="s">
        <v>72</v>
      </c>
      <c r="E216" s="7" t="s">
        <v>638</v>
      </c>
      <c r="F216" s="7" t="s">
        <v>3</v>
      </c>
      <c r="G216" s="7" t="s">
        <v>4</v>
      </c>
      <c r="H216" s="7">
        <v>1983</v>
      </c>
      <c r="I216" s="7" t="s">
        <v>5</v>
      </c>
      <c r="J216" s="7">
        <v>6658</v>
      </c>
      <c r="K216" s="7"/>
    </row>
    <row r="217" spans="1:11" x14ac:dyDescent="0.35">
      <c r="A217" s="7">
        <v>40</v>
      </c>
      <c r="B217" s="7">
        <v>217</v>
      </c>
      <c r="C217" s="7" t="s">
        <v>639</v>
      </c>
      <c r="D217" s="7" t="s">
        <v>413</v>
      </c>
      <c r="E217" s="7" t="s">
        <v>640</v>
      </c>
      <c r="F217" s="7" t="s">
        <v>17</v>
      </c>
      <c r="G217" s="7" t="s">
        <v>4</v>
      </c>
      <c r="H217" s="7">
        <v>1989</v>
      </c>
      <c r="I217" s="7" t="s">
        <v>18</v>
      </c>
      <c r="J217" s="7">
        <v>6659</v>
      </c>
      <c r="K217" s="7" t="s">
        <v>466</v>
      </c>
    </row>
    <row r="218" spans="1:11" x14ac:dyDescent="0.35">
      <c r="A218" s="7">
        <v>40</v>
      </c>
      <c r="B218" s="7">
        <v>218</v>
      </c>
      <c r="C218" s="7" t="s">
        <v>641</v>
      </c>
      <c r="D218" s="7" t="s">
        <v>99</v>
      </c>
      <c r="E218" s="7" t="s">
        <v>642</v>
      </c>
      <c r="F218" s="7" t="s">
        <v>3</v>
      </c>
      <c r="G218" s="7" t="s">
        <v>4</v>
      </c>
      <c r="H218" s="7">
        <v>1992</v>
      </c>
      <c r="I218" s="7" t="s">
        <v>10</v>
      </c>
      <c r="J218" s="7">
        <v>6660</v>
      </c>
      <c r="K218" s="7"/>
    </row>
    <row r="219" spans="1:11" x14ac:dyDescent="0.35">
      <c r="A219" s="7">
        <v>40</v>
      </c>
      <c r="B219" s="7">
        <v>219</v>
      </c>
      <c r="C219" s="7" t="s">
        <v>643</v>
      </c>
      <c r="D219" s="7" t="s">
        <v>644</v>
      </c>
      <c r="E219" s="7" t="s">
        <v>418</v>
      </c>
      <c r="F219" s="7" t="s">
        <v>17</v>
      </c>
      <c r="G219" s="7" t="s">
        <v>4</v>
      </c>
      <c r="H219" s="7">
        <v>1980</v>
      </c>
      <c r="I219" s="7" t="s">
        <v>122</v>
      </c>
      <c r="J219" s="7">
        <v>6661</v>
      </c>
      <c r="K219" s="7"/>
    </row>
    <row r="220" spans="1:11" x14ac:dyDescent="0.35">
      <c r="A220" s="7">
        <v>40</v>
      </c>
      <c r="B220" s="7">
        <v>220</v>
      </c>
      <c r="C220" s="7" t="s">
        <v>645</v>
      </c>
      <c r="D220" s="7" t="s">
        <v>219</v>
      </c>
      <c r="E220" s="7" t="s">
        <v>646</v>
      </c>
      <c r="F220" s="7" t="s">
        <v>3</v>
      </c>
      <c r="G220" s="7" t="s">
        <v>4</v>
      </c>
      <c r="H220" s="7">
        <v>1985</v>
      </c>
      <c r="I220" s="7" t="s">
        <v>10</v>
      </c>
      <c r="J220" s="7">
        <v>6662</v>
      </c>
      <c r="K220" s="7"/>
    </row>
    <row r="221" spans="1:11" x14ac:dyDescent="0.35">
      <c r="A221" s="7">
        <v>40</v>
      </c>
      <c r="B221" s="7">
        <v>221</v>
      </c>
      <c r="C221" s="7" t="s">
        <v>647</v>
      </c>
      <c r="D221" s="7" t="s">
        <v>272</v>
      </c>
      <c r="E221" s="7" t="s">
        <v>648</v>
      </c>
      <c r="F221" s="7" t="s">
        <v>17</v>
      </c>
      <c r="G221" s="7" t="s">
        <v>4</v>
      </c>
      <c r="H221" s="7">
        <v>2010</v>
      </c>
      <c r="I221" s="7" t="s">
        <v>242</v>
      </c>
      <c r="J221" s="7">
        <v>6663</v>
      </c>
      <c r="K221" s="7" t="s">
        <v>290</v>
      </c>
    </row>
    <row r="222" spans="1:11" x14ac:dyDescent="0.35">
      <c r="A222" s="7">
        <v>40</v>
      </c>
      <c r="B222" s="7">
        <v>222</v>
      </c>
      <c r="C222" s="7" t="s">
        <v>649</v>
      </c>
      <c r="D222" s="7" t="s">
        <v>49</v>
      </c>
      <c r="E222" s="7" t="s">
        <v>650</v>
      </c>
      <c r="F222" s="7" t="s">
        <v>3</v>
      </c>
      <c r="G222" s="7" t="s">
        <v>4</v>
      </c>
      <c r="H222" s="7">
        <v>1972</v>
      </c>
      <c r="I222" s="7" t="s">
        <v>69</v>
      </c>
      <c r="J222" s="7">
        <v>6664</v>
      </c>
      <c r="K222" s="7" t="s">
        <v>290</v>
      </c>
    </row>
    <row r="223" spans="1:11" x14ac:dyDescent="0.35">
      <c r="A223" s="7">
        <v>40</v>
      </c>
      <c r="B223" s="7">
        <v>223</v>
      </c>
      <c r="C223" s="7" t="s">
        <v>651</v>
      </c>
      <c r="D223" s="7" t="s">
        <v>652</v>
      </c>
      <c r="E223" s="7" t="s">
        <v>653</v>
      </c>
      <c r="F223" s="7" t="s">
        <v>3</v>
      </c>
      <c r="G223" s="7" t="s">
        <v>4</v>
      </c>
      <c r="H223" s="7">
        <v>2006</v>
      </c>
      <c r="I223" s="7" t="s">
        <v>24</v>
      </c>
      <c r="J223" s="7">
        <v>6665</v>
      </c>
      <c r="K223" s="7" t="s">
        <v>342</v>
      </c>
    </row>
    <row r="224" spans="1:11" x14ac:dyDescent="0.35">
      <c r="A224" s="7">
        <v>40</v>
      </c>
      <c r="B224" s="7">
        <v>224</v>
      </c>
      <c r="C224" s="7" t="s">
        <v>654</v>
      </c>
      <c r="D224" s="7" t="s">
        <v>655</v>
      </c>
      <c r="E224" s="7" t="s">
        <v>656</v>
      </c>
      <c r="F224" s="7" t="s">
        <v>17</v>
      </c>
      <c r="G224" s="7" t="s">
        <v>4</v>
      </c>
      <c r="H224" s="7">
        <v>1990</v>
      </c>
      <c r="I224" s="7" t="s">
        <v>18</v>
      </c>
      <c r="J224" s="7">
        <v>6666</v>
      </c>
      <c r="K224" s="7" t="s">
        <v>657</v>
      </c>
    </row>
    <row r="225" spans="1:11" x14ac:dyDescent="0.35">
      <c r="A225" s="7">
        <v>40</v>
      </c>
      <c r="B225" s="7">
        <v>225</v>
      </c>
      <c r="C225" s="7" t="s">
        <v>658</v>
      </c>
      <c r="D225" s="7" t="s">
        <v>45</v>
      </c>
      <c r="E225" s="7" t="s">
        <v>659</v>
      </c>
      <c r="F225" s="7" t="s">
        <v>3</v>
      </c>
      <c r="G225" s="7" t="s">
        <v>4</v>
      </c>
      <c r="H225" s="7">
        <v>1979</v>
      </c>
      <c r="I225" s="7" t="s">
        <v>5</v>
      </c>
      <c r="J225" s="7">
        <v>6667</v>
      </c>
      <c r="K225" s="7"/>
    </row>
    <row r="226" spans="1:11" x14ac:dyDescent="0.35">
      <c r="A226" s="7">
        <v>40</v>
      </c>
      <c r="B226" s="7">
        <v>226</v>
      </c>
      <c r="C226" s="7" t="s">
        <v>660</v>
      </c>
      <c r="D226" s="7" t="s">
        <v>302</v>
      </c>
      <c r="E226" s="7" t="s">
        <v>659</v>
      </c>
      <c r="F226" s="7" t="s">
        <v>3</v>
      </c>
      <c r="G226" s="7" t="s">
        <v>4</v>
      </c>
      <c r="H226" s="7">
        <v>2010</v>
      </c>
      <c r="I226" s="7" t="s">
        <v>24</v>
      </c>
      <c r="J226" s="7">
        <v>6668</v>
      </c>
      <c r="K226" s="7" t="s">
        <v>661</v>
      </c>
    </row>
    <row r="227" spans="1:11" x14ac:dyDescent="0.35">
      <c r="A227" s="7">
        <v>40</v>
      </c>
      <c r="B227" s="7">
        <v>227</v>
      </c>
      <c r="C227" s="7" t="s">
        <v>662</v>
      </c>
      <c r="D227" s="7" t="s">
        <v>76</v>
      </c>
      <c r="E227" s="7" t="s">
        <v>663</v>
      </c>
      <c r="F227" s="7" t="s">
        <v>3</v>
      </c>
      <c r="G227" s="7" t="s">
        <v>4</v>
      </c>
      <c r="H227" s="7">
        <v>1989</v>
      </c>
      <c r="I227" s="7" t="s">
        <v>10</v>
      </c>
      <c r="J227" s="7">
        <v>6669</v>
      </c>
      <c r="K227" s="7"/>
    </row>
    <row r="228" spans="1:11" x14ac:dyDescent="0.35">
      <c r="A228" s="7">
        <v>40</v>
      </c>
      <c r="B228" s="7">
        <v>228</v>
      </c>
      <c r="C228" s="7" t="s">
        <v>664</v>
      </c>
      <c r="D228" s="7" t="s">
        <v>150</v>
      </c>
      <c r="E228" s="7" t="s">
        <v>59</v>
      </c>
      <c r="F228" s="7" t="s">
        <v>3</v>
      </c>
      <c r="G228" s="7" t="s">
        <v>4</v>
      </c>
      <c r="H228" s="7">
        <v>1957</v>
      </c>
      <c r="I228" s="7" t="s">
        <v>47</v>
      </c>
      <c r="J228" s="7">
        <v>6670</v>
      </c>
      <c r="K228" s="7"/>
    </row>
    <row r="229" spans="1:11" x14ac:dyDescent="0.35">
      <c r="A229" s="7">
        <v>40</v>
      </c>
      <c r="B229" s="7">
        <v>229</v>
      </c>
      <c r="C229" s="7" t="s">
        <v>665</v>
      </c>
      <c r="D229" s="7" t="s">
        <v>666</v>
      </c>
      <c r="E229" s="7" t="s">
        <v>667</v>
      </c>
      <c r="F229" s="7" t="s">
        <v>3</v>
      </c>
      <c r="G229" s="7" t="s">
        <v>4</v>
      </c>
      <c r="H229" s="7">
        <v>1965</v>
      </c>
      <c r="I229" s="7" t="s">
        <v>69</v>
      </c>
      <c r="J229" s="7">
        <v>6671</v>
      </c>
      <c r="K229" s="7" t="s">
        <v>40</v>
      </c>
    </row>
    <row r="230" spans="1:11" x14ac:dyDescent="0.35">
      <c r="A230" s="7">
        <v>40</v>
      </c>
      <c r="B230" s="7">
        <v>230</v>
      </c>
      <c r="C230" s="7" t="s">
        <v>668</v>
      </c>
      <c r="D230" s="7" t="s">
        <v>288</v>
      </c>
      <c r="E230" s="7" t="s">
        <v>669</v>
      </c>
      <c r="F230" s="7" t="s">
        <v>17</v>
      </c>
      <c r="G230" s="7" t="s">
        <v>4</v>
      </c>
      <c r="H230" s="7">
        <v>1988</v>
      </c>
      <c r="I230" s="7" t="s">
        <v>18</v>
      </c>
      <c r="J230" s="7">
        <v>6672</v>
      </c>
      <c r="K230" s="7"/>
    </row>
    <row r="231" spans="1:11" x14ac:dyDescent="0.35">
      <c r="A231" s="7">
        <v>40</v>
      </c>
      <c r="B231" s="7">
        <v>231</v>
      </c>
      <c r="C231" s="7" t="s">
        <v>670</v>
      </c>
      <c r="D231" s="7" t="s">
        <v>671</v>
      </c>
      <c r="E231" s="7" t="s">
        <v>672</v>
      </c>
      <c r="F231" s="7" t="s">
        <v>3</v>
      </c>
      <c r="G231" s="7" t="s">
        <v>4</v>
      </c>
      <c r="H231" s="7">
        <v>1971</v>
      </c>
      <c r="I231" s="7" t="s">
        <v>69</v>
      </c>
      <c r="J231" s="7">
        <v>6673</v>
      </c>
      <c r="K231" s="7" t="s">
        <v>673</v>
      </c>
    </row>
    <row r="232" spans="1:11" x14ac:dyDescent="0.35">
      <c r="A232" s="7">
        <v>40</v>
      </c>
      <c r="B232" s="7">
        <v>232</v>
      </c>
      <c r="C232" s="7" t="s">
        <v>674</v>
      </c>
      <c r="D232" s="7" t="s">
        <v>219</v>
      </c>
      <c r="E232" s="7" t="s">
        <v>675</v>
      </c>
      <c r="F232" s="7" t="s">
        <v>3</v>
      </c>
      <c r="G232" s="7" t="s">
        <v>4</v>
      </c>
      <c r="H232" s="7">
        <v>1977</v>
      </c>
      <c r="I232" s="7" t="s">
        <v>5</v>
      </c>
      <c r="J232" s="7">
        <v>6674</v>
      </c>
      <c r="K232" s="7" t="s">
        <v>676</v>
      </c>
    </row>
    <row r="233" spans="1:11" x14ac:dyDescent="0.35">
      <c r="A233" s="7">
        <v>40</v>
      </c>
      <c r="B233" s="7">
        <v>233</v>
      </c>
      <c r="C233" s="7" t="s">
        <v>677</v>
      </c>
      <c r="D233" s="7" t="s">
        <v>678</v>
      </c>
      <c r="E233" s="7" t="s">
        <v>679</v>
      </c>
      <c r="F233" s="7" t="s">
        <v>17</v>
      </c>
      <c r="G233" s="7" t="s">
        <v>4</v>
      </c>
      <c r="H233" s="7">
        <v>1980</v>
      </c>
      <c r="I233" s="7" t="s">
        <v>122</v>
      </c>
      <c r="J233" s="7">
        <v>6675</v>
      </c>
      <c r="K233" s="7"/>
    </row>
    <row r="234" spans="1:11" x14ac:dyDescent="0.35">
      <c r="A234" s="7">
        <v>40</v>
      </c>
      <c r="B234" s="7">
        <v>234</v>
      </c>
      <c r="C234" s="7" t="s">
        <v>680</v>
      </c>
      <c r="D234" s="7" t="s">
        <v>554</v>
      </c>
      <c r="E234" s="7" t="s">
        <v>259</v>
      </c>
      <c r="F234" s="7" t="s">
        <v>17</v>
      </c>
      <c r="G234" s="7" t="s">
        <v>4</v>
      </c>
      <c r="H234" s="7">
        <v>2012</v>
      </c>
      <c r="I234" s="7" t="s">
        <v>242</v>
      </c>
      <c r="J234" s="7">
        <v>6676</v>
      </c>
      <c r="K234" s="7" t="s">
        <v>396</v>
      </c>
    </row>
    <row r="235" spans="1:11" x14ac:dyDescent="0.35">
      <c r="A235" s="7">
        <v>40</v>
      </c>
      <c r="B235" s="7">
        <v>235</v>
      </c>
      <c r="C235" s="7" t="s">
        <v>681</v>
      </c>
      <c r="D235" s="7" t="s">
        <v>682</v>
      </c>
      <c r="E235" s="7" t="s">
        <v>683</v>
      </c>
      <c r="F235" s="7" t="s">
        <v>3</v>
      </c>
      <c r="G235" s="7" t="s">
        <v>4</v>
      </c>
      <c r="H235" s="7">
        <v>1984</v>
      </c>
      <c r="I235" s="7" t="s">
        <v>10</v>
      </c>
      <c r="J235" s="7">
        <v>6677</v>
      </c>
      <c r="K235" s="7" t="s">
        <v>40</v>
      </c>
    </row>
    <row r="236" spans="1:11" x14ac:dyDescent="0.35">
      <c r="A236" s="7">
        <v>40</v>
      </c>
      <c r="B236" s="7">
        <v>236</v>
      </c>
      <c r="C236" s="7" t="s">
        <v>684</v>
      </c>
      <c r="D236" s="7" t="s">
        <v>685</v>
      </c>
      <c r="E236" s="7" t="s">
        <v>686</v>
      </c>
      <c r="F236" s="7" t="s">
        <v>17</v>
      </c>
      <c r="G236" s="7" t="s">
        <v>4</v>
      </c>
      <c r="H236" s="7">
        <v>1989</v>
      </c>
      <c r="I236" s="7" t="s">
        <v>18</v>
      </c>
      <c r="J236" s="7">
        <v>6678</v>
      </c>
      <c r="K236" s="7" t="s">
        <v>687</v>
      </c>
    </row>
    <row r="237" spans="1:11" x14ac:dyDescent="0.35">
      <c r="A237" s="7">
        <v>40</v>
      </c>
      <c r="B237" s="7">
        <v>237</v>
      </c>
      <c r="C237" s="7" t="s">
        <v>688</v>
      </c>
      <c r="D237" s="7" t="s">
        <v>384</v>
      </c>
      <c r="E237" s="7" t="s">
        <v>689</v>
      </c>
      <c r="F237" s="7" t="s">
        <v>17</v>
      </c>
      <c r="G237" s="7" t="s">
        <v>4</v>
      </c>
      <c r="H237" s="7">
        <v>1990</v>
      </c>
      <c r="I237" s="7" t="s">
        <v>18</v>
      </c>
      <c r="J237" s="7">
        <v>6679</v>
      </c>
      <c r="K237" s="7" t="s">
        <v>690</v>
      </c>
    </row>
    <row r="238" spans="1:11" x14ac:dyDescent="0.35">
      <c r="A238" s="7">
        <v>40</v>
      </c>
      <c r="B238" s="7">
        <v>238</v>
      </c>
      <c r="C238" s="7" t="s">
        <v>691</v>
      </c>
      <c r="D238" s="7" t="s">
        <v>692</v>
      </c>
      <c r="E238" s="7" t="s">
        <v>693</v>
      </c>
      <c r="F238" s="7" t="s">
        <v>17</v>
      </c>
      <c r="G238" s="7" t="s">
        <v>4</v>
      </c>
      <c r="H238" s="7">
        <v>1979</v>
      </c>
      <c r="I238" s="7" t="s">
        <v>122</v>
      </c>
      <c r="J238" s="7">
        <v>6680</v>
      </c>
      <c r="K238" s="7" t="s">
        <v>25</v>
      </c>
    </row>
    <row r="239" spans="1:11" x14ac:dyDescent="0.35">
      <c r="A239" s="7">
        <v>40</v>
      </c>
      <c r="B239" s="7">
        <v>239</v>
      </c>
      <c r="C239" s="7" t="s">
        <v>694</v>
      </c>
      <c r="D239" s="7" t="s">
        <v>695</v>
      </c>
      <c r="E239" s="7" t="s">
        <v>696</v>
      </c>
      <c r="F239" s="7" t="s">
        <v>17</v>
      </c>
      <c r="G239" s="7" t="s">
        <v>4</v>
      </c>
      <c r="H239" s="7">
        <v>1987</v>
      </c>
      <c r="I239" s="7" t="s">
        <v>18</v>
      </c>
      <c r="J239" s="7">
        <v>6681</v>
      </c>
      <c r="K239" s="7"/>
    </row>
    <row r="240" spans="1:11" x14ac:dyDescent="0.35">
      <c r="A240" s="7">
        <v>40</v>
      </c>
      <c r="B240" s="7">
        <v>240</v>
      </c>
      <c r="C240" s="7" t="s">
        <v>697</v>
      </c>
      <c r="D240" s="7" t="s">
        <v>698</v>
      </c>
      <c r="E240" s="7" t="s">
        <v>699</v>
      </c>
      <c r="F240" s="7" t="s">
        <v>3</v>
      </c>
      <c r="G240" s="7" t="s">
        <v>4</v>
      </c>
      <c r="H240" s="7">
        <v>2009</v>
      </c>
      <c r="I240" s="7" t="s">
        <v>24</v>
      </c>
      <c r="J240" s="7">
        <v>6682</v>
      </c>
      <c r="K240" s="7" t="s">
        <v>534</v>
      </c>
    </row>
    <row r="241" spans="1:11" x14ac:dyDescent="0.35">
      <c r="A241" s="7">
        <v>40</v>
      </c>
      <c r="B241" s="7">
        <v>241</v>
      </c>
      <c r="C241" s="7" t="s">
        <v>700</v>
      </c>
      <c r="D241" s="7" t="s">
        <v>701</v>
      </c>
      <c r="E241" s="7" t="s">
        <v>702</v>
      </c>
      <c r="F241" s="7" t="s">
        <v>17</v>
      </c>
      <c r="G241" s="7" t="s">
        <v>4</v>
      </c>
      <c r="H241" s="7">
        <v>2010</v>
      </c>
      <c r="I241" s="7" t="s">
        <v>242</v>
      </c>
      <c r="J241" s="7">
        <v>6683</v>
      </c>
      <c r="K241" s="7" t="s">
        <v>534</v>
      </c>
    </row>
    <row r="242" spans="1:11" x14ac:dyDescent="0.35">
      <c r="A242" s="7">
        <v>40</v>
      </c>
      <c r="B242" s="7">
        <v>242</v>
      </c>
      <c r="C242" s="7" t="s">
        <v>703</v>
      </c>
      <c r="D242" s="7" t="s">
        <v>704</v>
      </c>
      <c r="E242" s="7" t="s">
        <v>705</v>
      </c>
      <c r="F242" s="7" t="s">
        <v>17</v>
      </c>
      <c r="G242" s="7" t="s">
        <v>4</v>
      </c>
      <c r="H242" s="7">
        <v>2010</v>
      </c>
      <c r="I242" s="7" t="s">
        <v>242</v>
      </c>
      <c r="J242" s="7">
        <v>6684</v>
      </c>
      <c r="K242" s="7" t="s">
        <v>534</v>
      </c>
    </row>
    <row r="243" spans="1:11" x14ac:dyDescent="0.35">
      <c r="A243" s="7">
        <v>40</v>
      </c>
      <c r="B243" s="7">
        <v>243</v>
      </c>
      <c r="C243" s="7" t="s">
        <v>706</v>
      </c>
      <c r="D243" s="7" t="s">
        <v>321</v>
      </c>
      <c r="E243" s="7" t="s">
        <v>707</v>
      </c>
      <c r="F243" s="7" t="s">
        <v>3</v>
      </c>
      <c r="G243" s="7" t="s">
        <v>4</v>
      </c>
      <c r="H243" s="7">
        <v>1988</v>
      </c>
      <c r="I243" s="7" t="s">
        <v>10</v>
      </c>
      <c r="J243" s="7">
        <v>6685</v>
      </c>
      <c r="K243" s="7" t="s">
        <v>708</v>
      </c>
    </row>
    <row r="244" spans="1:11" x14ac:dyDescent="0.35">
      <c r="A244" s="7">
        <v>40</v>
      </c>
      <c r="B244" s="7">
        <v>244</v>
      </c>
      <c r="C244" s="7" t="s">
        <v>709</v>
      </c>
      <c r="D244" s="7" t="s">
        <v>710</v>
      </c>
      <c r="E244" s="7" t="s">
        <v>711</v>
      </c>
      <c r="F244" s="7" t="s">
        <v>17</v>
      </c>
      <c r="G244" s="7" t="s">
        <v>4</v>
      </c>
      <c r="H244" s="7">
        <v>1974</v>
      </c>
      <c r="I244" s="7" t="s">
        <v>122</v>
      </c>
      <c r="J244" s="7">
        <v>6686</v>
      </c>
      <c r="K244" s="7"/>
    </row>
    <row r="245" spans="1:11" x14ac:dyDescent="0.35">
      <c r="A245" s="7">
        <v>40</v>
      </c>
      <c r="B245" s="7">
        <v>245</v>
      </c>
      <c r="C245" s="7" t="s">
        <v>712</v>
      </c>
      <c r="D245" s="7" t="s">
        <v>713</v>
      </c>
      <c r="E245" s="7" t="s">
        <v>714</v>
      </c>
      <c r="F245" s="7" t="s">
        <v>3</v>
      </c>
      <c r="G245" s="7" t="s">
        <v>4</v>
      </c>
      <c r="H245" s="7">
        <v>1985</v>
      </c>
      <c r="I245" s="7" t="s">
        <v>10</v>
      </c>
      <c r="J245" s="7">
        <v>6687</v>
      </c>
      <c r="K245" s="7"/>
    </row>
    <row r="246" spans="1:11" x14ac:dyDescent="0.35">
      <c r="A246" s="7">
        <v>40</v>
      </c>
      <c r="B246" s="7">
        <v>246</v>
      </c>
      <c r="C246" s="7" t="s">
        <v>715</v>
      </c>
      <c r="D246" s="7" t="s">
        <v>716</v>
      </c>
      <c r="E246" s="7" t="s">
        <v>717</v>
      </c>
      <c r="F246" s="7" t="s">
        <v>3</v>
      </c>
      <c r="G246" s="7" t="s">
        <v>4</v>
      </c>
      <c r="H246" s="7">
        <v>1981</v>
      </c>
      <c r="I246" s="7" t="s">
        <v>5</v>
      </c>
      <c r="J246" s="7">
        <v>6688</v>
      </c>
      <c r="K246" s="7"/>
    </row>
    <row r="247" spans="1:11" x14ac:dyDescent="0.35">
      <c r="A247" s="7">
        <v>40</v>
      </c>
      <c r="B247" s="7">
        <v>247</v>
      </c>
      <c r="C247" s="7" t="s">
        <v>718</v>
      </c>
      <c r="D247" s="7" t="s">
        <v>417</v>
      </c>
      <c r="E247" s="7" t="s">
        <v>719</v>
      </c>
      <c r="F247" s="7" t="s">
        <v>17</v>
      </c>
      <c r="G247" s="7" t="s">
        <v>4</v>
      </c>
      <c r="H247" s="7">
        <v>1978</v>
      </c>
      <c r="I247" s="7" t="s">
        <v>122</v>
      </c>
      <c r="J247" s="7">
        <v>6689</v>
      </c>
      <c r="K247" s="7"/>
    </row>
    <row r="248" spans="1:11" x14ac:dyDescent="0.35">
      <c r="A248" s="7">
        <v>40</v>
      </c>
      <c r="B248" s="7">
        <v>248</v>
      </c>
      <c r="C248" s="7" t="s">
        <v>720</v>
      </c>
      <c r="D248" s="7" t="s">
        <v>288</v>
      </c>
      <c r="E248" s="7" t="s">
        <v>721</v>
      </c>
      <c r="F248" s="7" t="s">
        <v>17</v>
      </c>
      <c r="G248" s="7" t="s">
        <v>4</v>
      </c>
      <c r="H248" s="7">
        <v>1979</v>
      </c>
      <c r="I248" s="7" t="s">
        <v>122</v>
      </c>
      <c r="J248" s="7">
        <v>6690</v>
      </c>
      <c r="K248" s="7" t="s">
        <v>722</v>
      </c>
    </row>
    <row r="249" spans="1:11" x14ac:dyDescent="0.35">
      <c r="A249" s="7">
        <v>40</v>
      </c>
      <c r="B249" s="7">
        <v>249</v>
      </c>
      <c r="C249" s="7" t="s">
        <v>723</v>
      </c>
      <c r="D249" s="7" t="s">
        <v>315</v>
      </c>
      <c r="E249" s="7" t="s">
        <v>724</v>
      </c>
      <c r="F249" s="7" t="s">
        <v>3</v>
      </c>
      <c r="G249" s="7" t="s">
        <v>4</v>
      </c>
      <c r="H249" s="7">
        <v>2006</v>
      </c>
      <c r="I249" s="7" t="s">
        <v>24</v>
      </c>
      <c r="J249" s="7">
        <v>6691</v>
      </c>
      <c r="K249" s="7"/>
    </row>
    <row r="250" spans="1:11" x14ac:dyDescent="0.35">
      <c r="A250" s="7">
        <v>40</v>
      </c>
      <c r="B250" s="7">
        <v>250</v>
      </c>
      <c r="C250" s="7" t="s">
        <v>725</v>
      </c>
      <c r="D250" s="7" t="s">
        <v>464</v>
      </c>
      <c r="E250" s="7" t="s">
        <v>726</v>
      </c>
      <c r="F250" s="7" t="s">
        <v>17</v>
      </c>
      <c r="G250" s="7" t="s">
        <v>4</v>
      </c>
      <c r="H250" s="7">
        <v>2011</v>
      </c>
      <c r="I250" s="7" t="s">
        <v>242</v>
      </c>
      <c r="J250" s="7">
        <v>6692</v>
      </c>
      <c r="K250" s="7"/>
    </row>
    <row r="251" spans="1:11" x14ac:dyDescent="0.35">
      <c r="A251" s="7">
        <v>40</v>
      </c>
      <c r="B251" s="7">
        <v>251</v>
      </c>
      <c r="C251" s="7" t="s">
        <v>727</v>
      </c>
      <c r="D251" s="7" t="s">
        <v>170</v>
      </c>
      <c r="E251" s="7" t="s">
        <v>728</v>
      </c>
      <c r="F251" s="7" t="s">
        <v>17</v>
      </c>
      <c r="G251" s="7" t="s">
        <v>4</v>
      </c>
      <c r="H251" s="7">
        <v>1988</v>
      </c>
      <c r="I251" s="7" t="s">
        <v>18</v>
      </c>
      <c r="J251" s="7">
        <v>6693</v>
      </c>
      <c r="K251" s="7"/>
    </row>
    <row r="252" spans="1:11" x14ac:dyDescent="0.35">
      <c r="A252" s="7">
        <v>40</v>
      </c>
      <c r="B252" s="7">
        <v>252</v>
      </c>
      <c r="C252" s="7" t="s">
        <v>729</v>
      </c>
      <c r="D252" s="7" t="s">
        <v>730</v>
      </c>
      <c r="E252" s="7" t="s">
        <v>731</v>
      </c>
      <c r="F252" s="7" t="s">
        <v>3</v>
      </c>
      <c r="G252" s="7" t="s">
        <v>4</v>
      </c>
      <c r="H252" s="7">
        <v>2010</v>
      </c>
      <c r="I252" s="7" t="s">
        <v>24</v>
      </c>
      <c r="J252" s="7">
        <v>6694</v>
      </c>
      <c r="K252" s="7" t="s">
        <v>661</v>
      </c>
    </row>
    <row r="253" spans="1:11" x14ac:dyDescent="0.35">
      <c r="A253" s="7">
        <v>40</v>
      </c>
      <c r="B253" s="7">
        <v>253</v>
      </c>
      <c r="C253" s="7" t="s">
        <v>732</v>
      </c>
      <c r="D253" s="7" t="s">
        <v>666</v>
      </c>
      <c r="E253" s="7" t="s">
        <v>733</v>
      </c>
      <c r="F253" s="7" t="s">
        <v>3</v>
      </c>
      <c r="G253" s="7" t="s">
        <v>4</v>
      </c>
      <c r="H253" s="7">
        <v>1980</v>
      </c>
      <c r="I253" s="7" t="s">
        <v>5</v>
      </c>
      <c r="J253" s="7">
        <v>6695</v>
      </c>
      <c r="K253" s="7"/>
    </row>
    <row r="254" spans="1:11" x14ac:dyDescent="0.35">
      <c r="A254" s="7">
        <v>40</v>
      </c>
      <c r="B254" s="7">
        <v>254</v>
      </c>
      <c r="C254" s="7" t="s">
        <v>734</v>
      </c>
      <c r="D254" s="7" t="s">
        <v>302</v>
      </c>
      <c r="E254" s="7" t="s">
        <v>735</v>
      </c>
      <c r="F254" s="7" t="s">
        <v>3</v>
      </c>
      <c r="G254" s="7" t="s">
        <v>4</v>
      </c>
      <c r="H254" s="7">
        <v>1998</v>
      </c>
      <c r="I254" s="7" t="s">
        <v>37</v>
      </c>
      <c r="J254" s="7">
        <v>6696</v>
      </c>
      <c r="K254" s="7" t="s">
        <v>736</v>
      </c>
    </row>
    <row r="255" spans="1:11" x14ac:dyDescent="0.35">
      <c r="A255" s="7">
        <v>40</v>
      </c>
      <c r="B255" s="7">
        <v>255</v>
      </c>
      <c r="C255" s="7" t="s">
        <v>737</v>
      </c>
      <c r="D255" s="7" t="s">
        <v>464</v>
      </c>
      <c r="E255" s="7" t="s">
        <v>597</v>
      </c>
      <c r="F255" s="7" t="s">
        <v>17</v>
      </c>
      <c r="G255" s="7" t="s">
        <v>4</v>
      </c>
      <c r="H255" s="7">
        <v>2007</v>
      </c>
      <c r="I255" s="7" t="s">
        <v>242</v>
      </c>
      <c r="J255" s="7">
        <v>6697</v>
      </c>
      <c r="K255" s="7" t="s">
        <v>229</v>
      </c>
    </row>
    <row r="256" spans="1:11" x14ac:dyDescent="0.35">
      <c r="A256" s="7">
        <v>40</v>
      </c>
      <c r="B256" s="7">
        <v>256</v>
      </c>
      <c r="C256" s="7" t="s">
        <v>738</v>
      </c>
      <c r="D256" s="7" t="s">
        <v>739</v>
      </c>
      <c r="E256" s="7" t="s">
        <v>740</v>
      </c>
      <c r="F256" s="7" t="s">
        <v>17</v>
      </c>
      <c r="G256" s="7" t="s">
        <v>4</v>
      </c>
      <c r="H256" s="7">
        <v>2007</v>
      </c>
      <c r="I256" s="7" t="s">
        <v>81</v>
      </c>
      <c r="J256" s="7">
        <v>6698</v>
      </c>
      <c r="K256" s="7" t="s">
        <v>741</v>
      </c>
    </row>
    <row r="257" spans="1:11" x14ac:dyDescent="0.35">
      <c r="A257" s="7">
        <v>40</v>
      </c>
      <c r="B257" s="7">
        <v>257</v>
      </c>
      <c r="C257" s="7" t="s">
        <v>742</v>
      </c>
      <c r="D257" s="7" t="s">
        <v>743</v>
      </c>
      <c r="E257" s="7" t="s">
        <v>744</v>
      </c>
      <c r="F257" s="7" t="s">
        <v>17</v>
      </c>
      <c r="G257" s="7" t="s">
        <v>4</v>
      </c>
      <c r="H257" s="7">
        <v>2008</v>
      </c>
      <c r="I257" s="7" t="s">
        <v>242</v>
      </c>
      <c r="J257" s="7">
        <v>6699</v>
      </c>
      <c r="K257" s="7" t="s">
        <v>661</v>
      </c>
    </row>
    <row r="258" spans="1:11" x14ac:dyDescent="0.35">
      <c r="A258" s="7">
        <v>40</v>
      </c>
      <c r="B258" s="7">
        <v>258</v>
      </c>
      <c r="C258" s="7" t="s">
        <v>745</v>
      </c>
      <c r="D258" s="7" t="s">
        <v>746</v>
      </c>
      <c r="E258" s="7" t="s">
        <v>747</v>
      </c>
      <c r="F258" s="7" t="s">
        <v>17</v>
      </c>
      <c r="G258" s="7" t="s">
        <v>4</v>
      </c>
      <c r="H258" s="7">
        <v>1976</v>
      </c>
      <c r="I258" s="7" t="s">
        <v>122</v>
      </c>
      <c r="J258" s="7">
        <v>6700</v>
      </c>
      <c r="K258" s="7" t="s">
        <v>722</v>
      </c>
    </row>
    <row r="259" spans="1:11" x14ac:dyDescent="0.35">
      <c r="A259" s="7">
        <v>40</v>
      </c>
      <c r="B259" s="7">
        <v>259</v>
      </c>
      <c r="C259" s="7" t="s">
        <v>748</v>
      </c>
      <c r="D259" s="7" t="s">
        <v>685</v>
      </c>
      <c r="E259" s="7" t="s">
        <v>749</v>
      </c>
      <c r="F259" s="7" t="s">
        <v>17</v>
      </c>
      <c r="G259" s="7" t="s">
        <v>4</v>
      </c>
      <c r="H259" s="7">
        <v>1977</v>
      </c>
      <c r="I259" s="7" t="s">
        <v>122</v>
      </c>
      <c r="J259" s="7">
        <v>6701</v>
      </c>
      <c r="K259" s="7"/>
    </row>
    <row r="260" spans="1:11" x14ac:dyDescent="0.35">
      <c r="A260" s="7">
        <v>40</v>
      </c>
      <c r="B260" s="7">
        <v>260</v>
      </c>
      <c r="C260" s="7" t="s">
        <v>750</v>
      </c>
      <c r="D260" s="7" t="s">
        <v>464</v>
      </c>
      <c r="E260" s="7" t="s">
        <v>751</v>
      </c>
      <c r="F260" s="7" t="s">
        <v>17</v>
      </c>
      <c r="G260" s="7" t="s">
        <v>4</v>
      </c>
      <c r="H260" s="7">
        <v>2005</v>
      </c>
      <c r="I260" s="7" t="s">
        <v>242</v>
      </c>
      <c r="J260" s="7">
        <v>6702</v>
      </c>
      <c r="K260" s="7"/>
    </row>
    <row r="261" spans="1:11" x14ac:dyDescent="0.35">
      <c r="A261" s="7">
        <v>40</v>
      </c>
      <c r="B261" s="7">
        <v>261</v>
      </c>
      <c r="C261" s="7" t="s">
        <v>752</v>
      </c>
      <c r="D261" s="7" t="s">
        <v>753</v>
      </c>
      <c r="E261" s="7" t="s">
        <v>31</v>
      </c>
      <c r="F261" s="7" t="s">
        <v>3</v>
      </c>
      <c r="G261" s="7" t="s">
        <v>4</v>
      </c>
      <c r="H261" s="7">
        <v>1991</v>
      </c>
      <c r="I261" s="7" t="s">
        <v>10</v>
      </c>
      <c r="J261" s="7">
        <v>6703</v>
      </c>
      <c r="K261" s="7" t="s">
        <v>754</v>
      </c>
    </row>
    <row r="262" spans="1:11" x14ac:dyDescent="0.35">
      <c r="A262" s="7">
        <v>40</v>
      </c>
      <c r="B262" s="7">
        <v>262</v>
      </c>
      <c r="C262" s="7" t="s">
        <v>755</v>
      </c>
      <c r="D262" s="7" t="s">
        <v>756</v>
      </c>
      <c r="E262" s="7" t="s">
        <v>757</v>
      </c>
      <c r="F262" s="7" t="s">
        <v>3</v>
      </c>
      <c r="G262" s="7" t="s">
        <v>4</v>
      </c>
      <c r="H262" s="7">
        <v>1993</v>
      </c>
      <c r="I262" s="7" t="s">
        <v>10</v>
      </c>
      <c r="J262" s="7">
        <v>6704</v>
      </c>
      <c r="K262" s="7" t="s">
        <v>758</v>
      </c>
    </row>
    <row r="263" spans="1:11" x14ac:dyDescent="0.35">
      <c r="A263" s="7">
        <v>40</v>
      </c>
      <c r="B263" s="7">
        <v>263</v>
      </c>
      <c r="C263" s="7" t="s">
        <v>759</v>
      </c>
      <c r="D263" s="7" t="s">
        <v>716</v>
      </c>
      <c r="E263" s="7" t="s">
        <v>31</v>
      </c>
      <c r="F263" s="7" t="s">
        <v>3</v>
      </c>
      <c r="G263" s="7" t="s">
        <v>4</v>
      </c>
      <c r="H263" s="7">
        <v>1984</v>
      </c>
      <c r="I263" s="7" t="s">
        <v>10</v>
      </c>
      <c r="J263" s="7">
        <v>6705</v>
      </c>
      <c r="K263" s="7" t="s">
        <v>754</v>
      </c>
    </row>
    <row r="264" spans="1:11" x14ac:dyDescent="0.35">
      <c r="A264" s="7">
        <v>40</v>
      </c>
      <c r="B264" s="7">
        <v>264</v>
      </c>
      <c r="C264" s="7" t="s">
        <v>760</v>
      </c>
      <c r="D264" s="7" t="s">
        <v>761</v>
      </c>
      <c r="E264" s="7" t="s">
        <v>762</v>
      </c>
      <c r="F264" s="7" t="s">
        <v>3</v>
      </c>
      <c r="G264" s="7" t="s">
        <v>4</v>
      </c>
      <c r="H264" s="7">
        <v>1989</v>
      </c>
      <c r="I264" s="7" t="s">
        <v>10</v>
      </c>
      <c r="J264" s="7">
        <v>6706</v>
      </c>
      <c r="K264" s="7" t="s">
        <v>657</v>
      </c>
    </row>
    <row r="265" spans="1:11" x14ac:dyDescent="0.35">
      <c r="A265" s="7">
        <v>40</v>
      </c>
      <c r="B265" s="7">
        <v>265</v>
      </c>
      <c r="C265" s="7" t="s">
        <v>763</v>
      </c>
      <c r="D265" s="7" t="s">
        <v>764</v>
      </c>
      <c r="E265" s="7" t="s">
        <v>765</v>
      </c>
      <c r="F265" s="7" t="s">
        <v>3</v>
      </c>
      <c r="G265" s="7" t="s">
        <v>4</v>
      </c>
      <c r="H265" s="7">
        <v>1957</v>
      </c>
      <c r="I265" s="7" t="s">
        <v>47</v>
      </c>
      <c r="J265" s="7">
        <v>6707</v>
      </c>
      <c r="K265" s="7"/>
    </row>
    <row r="266" spans="1:11" x14ac:dyDescent="0.35">
      <c r="A266" s="7">
        <v>40</v>
      </c>
      <c r="B266" s="7">
        <v>266</v>
      </c>
      <c r="C266" s="7" t="s">
        <v>766</v>
      </c>
      <c r="D266" s="7" t="s">
        <v>767</v>
      </c>
      <c r="E266" s="7" t="s">
        <v>768</v>
      </c>
      <c r="F266" s="7" t="s">
        <v>3</v>
      </c>
      <c r="G266" s="7" t="s">
        <v>4</v>
      </c>
      <c r="H266" s="7">
        <v>2007</v>
      </c>
      <c r="I266" s="7" t="s">
        <v>24</v>
      </c>
      <c r="J266" s="7">
        <v>6708</v>
      </c>
      <c r="K266" s="7" t="s">
        <v>626</v>
      </c>
    </row>
    <row r="267" spans="1:11" x14ac:dyDescent="0.35">
      <c r="A267" s="7">
        <v>40</v>
      </c>
      <c r="B267" s="7">
        <v>267</v>
      </c>
      <c r="C267" s="7" t="s">
        <v>769</v>
      </c>
      <c r="D267" s="7" t="s">
        <v>49</v>
      </c>
      <c r="E267" s="7" t="s">
        <v>770</v>
      </c>
      <c r="F267" s="7" t="s">
        <v>3</v>
      </c>
      <c r="G267" s="7" t="s">
        <v>4</v>
      </c>
      <c r="H267" s="7">
        <v>1980</v>
      </c>
      <c r="I267" s="7" t="s">
        <v>5</v>
      </c>
      <c r="J267" s="7">
        <v>6709</v>
      </c>
      <c r="K267" s="7" t="s">
        <v>40</v>
      </c>
    </row>
    <row r="268" spans="1:11" x14ac:dyDescent="0.35">
      <c r="A268" s="7">
        <v>40</v>
      </c>
      <c r="B268" s="7">
        <v>268</v>
      </c>
      <c r="C268" s="7" t="s">
        <v>771</v>
      </c>
      <c r="D268" s="7" t="s">
        <v>49</v>
      </c>
      <c r="E268" s="7" t="s">
        <v>772</v>
      </c>
      <c r="F268" s="7" t="s">
        <v>3</v>
      </c>
      <c r="G268" s="7" t="s">
        <v>4</v>
      </c>
      <c r="H268" s="7">
        <v>1993</v>
      </c>
      <c r="I268" s="7" t="s">
        <v>10</v>
      </c>
      <c r="J268" s="7">
        <v>6710</v>
      </c>
      <c r="K268" s="7" t="s">
        <v>40</v>
      </c>
    </row>
    <row r="269" spans="1:11" x14ac:dyDescent="0.35">
      <c r="A269" s="7">
        <v>40</v>
      </c>
      <c r="B269" s="7">
        <v>269</v>
      </c>
      <c r="C269" s="7" t="s">
        <v>773</v>
      </c>
      <c r="D269" s="7" t="s">
        <v>774</v>
      </c>
      <c r="E269" s="7" t="s">
        <v>775</v>
      </c>
      <c r="F269" s="7" t="s">
        <v>3</v>
      </c>
      <c r="G269" s="7" t="s">
        <v>4</v>
      </c>
      <c r="H269" s="7">
        <v>1975</v>
      </c>
      <c r="I269" s="7" t="s">
        <v>5</v>
      </c>
      <c r="J269" s="7">
        <v>6711</v>
      </c>
      <c r="K269" s="7" t="s">
        <v>40</v>
      </c>
    </row>
    <row r="270" spans="1:11" x14ac:dyDescent="0.35">
      <c r="A270" s="7">
        <v>40</v>
      </c>
      <c r="B270" s="7">
        <v>270</v>
      </c>
      <c r="C270" s="7" t="s">
        <v>776</v>
      </c>
      <c r="D270" s="7" t="s">
        <v>777</v>
      </c>
      <c r="E270" s="7" t="s">
        <v>778</v>
      </c>
      <c r="F270" s="7" t="s">
        <v>17</v>
      </c>
      <c r="G270" s="7" t="s">
        <v>4</v>
      </c>
      <c r="H270" s="7">
        <v>2008</v>
      </c>
      <c r="I270" s="7" t="s">
        <v>242</v>
      </c>
      <c r="J270" s="7">
        <v>6712</v>
      </c>
      <c r="K270" s="7" t="s">
        <v>779</v>
      </c>
    </row>
    <row r="271" spans="1:11" x14ac:dyDescent="0.35">
      <c r="A271" s="7">
        <v>40</v>
      </c>
      <c r="B271" s="7">
        <v>454</v>
      </c>
      <c r="C271" s="7" t="s">
        <v>780</v>
      </c>
      <c r="D271" s="7" t="s">
        <v>53</v>
      </c>
      <c r="E271" s="7" t="s">
        <v>781</v>
      </c>
      <c r="F271" s="7" t="s">
        <v>3</v>
      </c>
      <c r="G271" s="7" t="s">
        <v>4</v>
      </c>
      <c r="H271" s="7">
        <v>1987</v>
      </c>
      <c r="I271" s="7" t="s">
        <v>10</v>
      </c>
      <c r="J271" s="7">
        <v>6713</v>
      </c>
      <c r="K271" s="7"/>
    </row>
    <row r="272" spans="1:11" x14ac:dyDescent="0.35">
      <c r="A272" s="7">
        <v>40</v>
      </c>
      <c r="B272" s="7">
        <v>482</v>
      </c>
      <c r="C272" s="7" t="s">
        <v>782</v>
      </c>
      <c r="D272" s="7" t="s">
        <v>370</v>
      </c>
      <c r="E272" s="7" t="s">
        <v>783</v>
      </c>
      <c r="F272" s="7" t="s">
        <v>17</v>
      </c>
      <c r="G272" s="7" t="s">
        <v>4</v>
      </c>
      <c r="H272" s="7">
        <v>1974</v>
      </c>
      <c r="I272" s="7" t="s">
        <v>122</v>
      </c>
      <c r="J272" s="7">
        <v>6714</v>
      </c>
      <c r="K272" s="7"/>
    </row>
    <row r="273" spans="1:11" x14ac:dyDescent="0.35">
      <c r="A273" s="7">
        <v>40</v>
      </c>
      <c r="B273" s="7">
        <v>498</v>
      </c>
      <c r="C273" s="7" t="s">
        <v>784</v>
      </c>
      <c r="D273" s="7" t="s">
        <v>79</v>
      </c>
      <c r="E273" s="7" t="s">
        <v>861</v>
      </c>
      <c r="F273" s="7" t="s">
        <v>17</v>
      </c>
      <c r="G273" s="7" t="s">
        <v>4</v>
      </c>
      <c r="H273" s="7">
        <v>2009</v>
      </c>
      <c r="I273" s="7" t="s">
        <v>242</v>
      </c>
      <c r="J273" s="7">
        <v>6715</v>
      </c>
      <c r="K273" s="7"/>
    </row>
    <row r="274" spans="1:11" x14ac:dyDescent="0.35">
      <c r="A274" s="7">
        <v>40</v>
      </c>
      <c r="B274" s="7">
        <v>575</v>
      </c>
      <c r="C274" s="7" t="s">
        <v>786</v>
      </c>
      <c r="D274" s="7" t="s">
        <v>787</v>
      </c>
      <c r="E274" s="7" t="s">
        <v>788</v>
      </c>
      <c r="F274" s="7" t="s">
        <v>3</v>
      </c>
      <c r="G274" s="7" t="s">
        <v>4</v>
      </c>
      <c r="H274" s="7">
        <v>1967</v>
      </c>
      <c r="I274" s="7" t="s">
        <v>69</v>
      </c>
      <c r="J274" s="7">
        <v>6716</v>
      </c>
      <c r="K274" s="7"/>
    </row>
    <row r="275" spans="1:11" x14ac:dyDescent="0.35">
      <c r="A275" s="7">
        <v>40</v>
      </c>
      <c r="B275" s="7">
        <v>579</v>
      </c>
      <c r="C275" s="7" t="s">
        <v>789</v>
      </c>
      <c r="D275" s="7" t="s">
        <v>790</v>
      </c>
      <c r="E275" s="7" t="s">
        <v>788</v>
      </c>
      <c r="F275" s="7" t="s">
        <v>3</v>
      </c>
      <c r="G275" s="7" t="s">
        <v>4</v>
      </c>
      <c r="H275" s="7">
        <v>1996</v>
      </c>
      <c r="I275" s="7" t="s">
        <v>37</v>
      </c>
      <c r="J275" s="7">
        <v>6717</v>
      </c>
      <c r="K275" s="7"/>
    </row>
    <row r="276" spans="1:11" x14ac:dyDescent="0.35">
      <c r="A276" s="7">
        <v>40</v>
      </c>
      <c r="B276" s="7">
        <v>599</v>
      </c>
      <c r="C276" s="7" t="s">
        <v>791</v>
      </c>
      <c r="D276" s="7" t="s">
        <v>792</v>
      </c>
      <c r="E276" s="7" t="s">
        <v>793</v>
      </c>
      <c r="F276" s="7" t="s">
        <v>17</v>
      </c>
      <c r="G276" s="7" t="s">
        <v>4</v>
      </c>
      <c r="H276" s="7">
        <v>1991</v>
      </c>
      <c r="I276" s="7" t="s">
        <v>18</v>
      </c>
      <c r="J276" s="7">
        <v>6718</v>
      </c>
      <c r="K276" s="7" t="s">
        <v>794</v>
      </c>
    </row>
    <row r="277" spans="1:11" x14ac:dyDescent="0.35">
      <c r="A277" s="7">
        <v>40</v>
      </c>
      <c r="B277" s="7">
        <v>607</v>
      </c>
      <c r="C277" s="7" t="s">
        <v>795</v>
      </c>
      <c r="D277" s="7" t="s">
        <v>391</v>
      </c>
      <c r="E277" s="7" t="s">
        <v>796</v>
      </c>
      <c r="F277" s="7" t="s">
        <v>3</v>
      </c>
      <c r="G277" s="7" t="s">
        <v>4</v>
      </c>
      <c r="H277" s="7">
        <v>2007</v>
      </c>
      <c r="I277" s="7" t="s">
        <v>24</v>
      </c>
      <c r="J277" s="7">
        <v>6719</v>
      </c>
      <c r="K277" s="7"/>
    </row>
    <row r="278" spans="1:11" x14ac:dyDescent="0.35">
      <c r="A278" s="7">
        <v>40</v>
      </c>
      <c r="B278" s="7">
        <v>627</v>
      </c>
      <c r="C278" s="7" t="s">
        <v>797</v>
      </c>
      <c r="D278" s="7" t="s">
        <v>798</v>
      </c>
      <c r="E278" s="7" t="s">
        <v>799</v>
      </c>
      <c r="F278" s="7" t="s">
        <v>17</v>
      </c>
      <c r="G278" s="7" t="s">
        <v>4</v>
      </c>
      <c r="H278" s="7">
        <v>2007</v>
      </c>
      <c r="I278" s="7" t="s">
        <v>242</v>
      </c>
      <c r="J278" s="7">
        <v>6720</v>
      </c>
      <c r="K278" s="7"/>
    </row>
    <row r="279" spans="1:11" x14ac:dyDescent="0.35">
      <c r="A279" s="7">
        <v>40</v>
      </c>
      <c r="B279" s="7">
        <v>639</v>
      </c>
      <c r="C279" s="7" t="s">
        <v>800</v>
      </c>
      <c r="D279" s="7" t="s">
        <v>801</v>
      </c>
      <c r="E279" s="7" t="s">
        <v>802</v>
      </c>
      <c r="F279" s="7" t="s">
        <v>17</v>
      </c>
      <c r="G279" s="7" t="s">
        <v>4</v>
      </c>
      <c r="H279" s="7">
        <v>1966</v>
      </c>
      <c r="I279" s="7" t="s">
        <v>96</v>
      </c>
      <c r="J279" s="7">
        <v>6721</v>
      </c>
      <c r="K279" s="7"/>
    </row>
    <row r="280" spans="1:11" x14ac:dyDescent="0.35">
      <c r="A280" s="7">
        <v>40</v>
      </c>
      <c r="B280" s="7">
        <v>643</v>
      </c>
      <c r="C280" s="7" t="s">
        <v>803</v>
      </c>
      <c r="D280" s="7" t="s">
        <v>804</v>
      </c>
      <c r="E280" s="7" t="s">
        <v>76</v>
      </c>
      <c r="F280" s="7" t="s">
        <v>3</v>
      </c>
      <c r="G280" s="7" t="s">
        <v>4</v>
      </c>
      <c r="H280" s="7">
        <v>1991</v>
      </c>
      <c r="I280" s="7" t="s">
        <v>10</v>
      </c>
      <c r="J280" s="7">
        <v>6722</v>
      </c>
      <c r="K280" s="7"/>
    </row>
    <row r="281" spans="1:11" x14ac:dyDescent="0.35">
      <c r="A281" s="7">
        <v>40</v>
      </c>
      <c r="B281" s="7">
        <v>855</v>
      </c>
      <c r="C281" s="7" t="s">
        <v>805</v>
      </c>
      <c r="D281" s="7" t="s">
        <v>806</v>
      </c>
      <c r="E281" s="7" t="s">
        <v>807</v>
      </c>
      <c r="F281" s="7" t="s">
        <v>3</v>
      </c>
      <c r="G281" s="7" t="s">
        <v>4</v>
      </c>
      <c r="H281" s="7">
        <v>2012</v>
      </c>
      <c r="I281" s="7" t="s">
        <v>24</v>
      </c>
      <c r="J281" s="7">
        <v>6723</v>
      </c>
      <c r="K281" s="7"/>
    </row>
    <row r="282" spans="1:11" x14ac:dyDescent="0.35">
      <c r="A282" s="7">
        <v>40</v>
      </c>
      <c r="B282" s="7">
        <v>901</v>
      </c>
      <c r="C282" s="7" t="s">
        <v>808</v>
      </c>
      <c r="D282" s="7" t="s">
        <v>809</v>
      </c>
      <c r="E282" s="7" t="s">
        <v>810</v>
      </c>
      <c r="F282" s="7" t="s">
        <v>17</v>
      </c>
      <c r="G282" s="7" t="s">
        <v>811</v>
      </c>
      <c r="H282" s="7">
        <v>1985</v>
      </c>
      <c r="I282" s="7" t="s">
        <v>812</v>
      </c>
      <c r="J282" s="7">
        <v>6724</v>
      </c>
      <c r="K282" s="7" t="s">
        <v>813</v>
      </c>
    </row>
    <row r="283" spans="1:11" x14ac:dyDescent="0.35">
      <c r="A283" s="7">
        <v>40</v>
      </c>
      <c r="B283" s="7">
        <v>902</v>
      </c>
      <c r="C283" s="7" t="s">
        <v>814</v>
      </c>
      <c r="D283" s="7" t="s">
        <v>579</v>
      </c>
      <c r="E283" s="7" t="s">
        <v>815</v>
      </c>
      <c r="F283" s="7" t="s">
        <v>17</v>
      </c>
      <c r="G283" s="7" t="s">
        <v>811</v>
      </c>
      <c r="H283" s="7">
        <v>1993</v>
      </c>
      <c r="I283" s="7" t="s">
        <v>812</v>
      </c>
      <c r="J283" s="7">
        <v>6725</v>
      </c>
      <c r="K283" s="7"/>
    </row>
    <row r="284" spans="1:11" x14ac:dyDescent="0.35">
      <c r="A284" s="7">
        <v>40</v>
      </c>
      <c r="B284" s="7">
        <v>903</v>
      </c>
      <c r="C284" s="7" t="s">
        <v>816</v>
      </c>
      <c r="D284" s="7" t="s">
        <v>817</v>
      </c>
      <c r="E284" s="7" t="s">
        <v>818</v>
      </c>
      <c r="F284" s="7" t="s">
        <v>17</v>
      </c>
      <c r="G284" s="7" t="s">
        <v>811</v>
      </c>
      <c r="H284" s="7">
        <v>1988</v>
      </c>
      <c r="I284" s="7" t="s">
        <v>812</v>
      </c>
      <c r="J284" s="7">
        <v>6726</v>
      </c>
      <c r="K284" s="7"/>
    </row>
    <row r="285" spans="1:11" x14ac:dyDescent="0.35">
      <c r="A285" s="7">
        <v>40</v>
      </c>
      <c r="B285" s="7">
        <v>904</v>
      </c>
      <c r="C285" s="7" t="s">
        <v>819</v>
      </c>
      <c r="D285" s="7" t="s">
        <v>820</v>
      </c>
      <c r="E285" s="7" t="s">
        <v>821</v>
      </c>
      <c r="F285" s="7" t="s">
        <v>3</v>
      </c>
      <c r="G285" s="7" t="s">
        <v>811</v>
      </c>
      <c r="H285" s="7">
        <v>1969</v>
      </c>
      <c r="I285" s="7" t="s">
        <v>822</v>
      </c>
      <c r="J285" s="7">
        <v>6727</v>
      </c>
      <c r="K285" s="7"/>
    </row>
    <row r="286" spans="1:11" x14ac:dyDescent="0.35">
      <c r="A286" s="7">
        <v>40</v>
      </c>
      <c r="B286" s="7">
        <v>905</v>
      </c>
      <c r="C286" s="7" t="s">
        <v>823</v>
      </c>
      <c r="D286" s="7" t="s">
        <v>127</v>
      </c>
      <c r="E286" s="7" t="s">
        <v>824</v>
      </c>
      <c r="F286" s="7" t="s">
        <v>17</v>
      </c>
      <c r="G286" s="7" t="s">
        <v>811</v>
      </c>
      <c r="H286" s="7">
        <v>1970</v>
      </c>
      <c r="I286" s="7" t="s">
        <v>812</v>
      </c>
      <c r="J286" s="7">
        <v>6728</v>
      </c>
      <c r="K286" s="7"/>
    </row>
    <row r="287" spans="1:11" x14ac:dyDescent="0.35">
      <c r="A287" s="7">
        <v>40</v>
      </c>
      <c r="B287" s="7">
        <v>906</v>
      </c>
      <c r="C287" s="7" t="s">
        <v>825</v>
      </c>
      <c r="D287" s="7" t="s">
        <v>15</v>
      </c>
      <c r="E287" s="7" t="s">
        <v>524</v>
      </c>
      <c r="F287" s="7" t="s">
        <v>17</v>
      </c>
      <c r="G287" s="7" t="s">
        <v>811</v>
      </c>
      <c r="H287" s="7">
        <v>1979</v>
      </c>
      <c r="I287" s="7" t="s">
        <v>812</v>
      </c>
      <c r="J287" s="7">
        <v>6729</v>
      </c>
      <c r="K287" s="7"/>
    </row>
    <row r="288" spans="1:11" x14ac:dyDescent="0.35">
      <c r="A288" s="7">
        <v>40</v>
      </c>
      <c r="B288" s="7">
        <v>907</v>
      </c>
      <c r="C288" s="7" t="s">
        <v>826</v>
      </c>
      <c r="D288" s="7" t="s">
        <v>827</v>
      </c>
      <c r="E288" s="7" t="s">
        <v>828</v>
      </c>
      <c r="F288" s="7" t="s">
        <v>3</v>
      </c>
      <c r="G288" s="7" t="s">
        <v>811</v>
      </c>
      <c r="H288" s="7">
        <v>1965</v>
      </c>
      <c r="I288" s="7" t="s">
        <v>822</v>
      </c>
      <c r="J288" s="7">
        <v>6730</v>
      </c>
      <c r="K288" s="7"/>
    </row>
    <row r="289" spans="1:11" x14ac:dyDescent="0.35">
      <c r="A289" s="7">
        <v>40</v>
      </c>
      <c r="B289" s="7">
        <v>908</v>
      </c>
      <c r="C289" s="7" t="s">
        <v>829</v>
      </c>
      <c r="D289" s="7" t="s">
        <v>830</v>
      </c>
      <c r="E289" s="7" t="s">
        <v>831</v>
      </c>
      <c r="F289" s="7" t="s">
        <v>17</v>
      </c>
      <c r="G289" s="7" t="s">
        <v>811</v>
      </c>
      <c r="H289" s="7">
        <v>1968</v>
      </c>
      <c r="I289" s="7" t="s">
        <v>812</v>
      </c>
      <c r="J289" s="7">
        <v>6731</v>
      </c>
      <c r="K289" s="7"/>
    </row>
    <row r="290" spans="1:11" x14ac:dyDescent="0.35">
      <c r="A290" s="7">
        <v>40</v>
      </c>
      <c r="B290" s="7">
        <v>909</v>
      </c>
      <c r="C290" s="7" t="s">
        <v>832</v>
      </c>
      <c r="D290" s="7" t="s">
        <v>76</v>
      </c>
      <c r="E290" s="7" t="s">
        <v>833</v>
      </c>
      <c r="F290" s="7" t="s">
        <v>3</v>
      </c>
      <c r="G290" s="7" t="s">
        <v>811</v>
      </c>
      <c r="H290" s="7">
        <v>1962</v>
      </c>
      <c r="I290" s="7" t="s">
        <v>822</v>
      </c>
      <c r="J290" s="7">
        <v>6732</v>
      </c>
      <c r="K290" s="7"/>
    </row>
    <row r="291" spans="1:11" x14ac:dyDescent="0.35">
      <c r="A291" s="7">
        <v>40</v>
      </c>
      <c r="B291" s="7">
        <v>910</v>
      </c>
      <c r="C291" s="7" t="s">
        <v>834</v>
      </c>
      <c r="D291" s="7" t="s">
        <v>13</v>
      </c>
      <c r="E291" s="7" t="s">
        <v>835</v>
      </c>
      <c r="F291" s="7" t="s">
        <v>3</v>
      </c>
      <c r="G291" s="7" t="s">
        <v>811</v>
      </c>
      <c r="H291" s="7">
        <v>1974</v>
      </c>
      <c r="I291" s="7" t="s">
        <v>822</v>
      </c>
      <c r="J291" s="7">
        <v>6733</v>
      </c>
      <c r="K291" s="7"/>
    </row>
    <row r="292" spans="1:11" x14ac:dyDescent="0.35">
      <c r="A292" s="7">
        <v>40</v>
      </c>
      <c r="B292" s="7">
        <v>911</v>
      </c>
      <c r="C292" s="7" t="s">
        <v>836</v>
      </c>
      <c r="D292" s="7" t="s">
        <v>785</v>
      </c>
      <c r="E292" s="7" t="s">
        <v>785</v>
      </c>
      <c r="F292" s="7" t="s">
        <v>785</v>
      </c>
      <c r="G292" s="7" t="s">
        <v>811</v>
      </c>
      <c r="H292" s="7">
        <v>0</v>
      </c>
      <c r="I292" s="7" t="s">
        <v>785</v>
      </c>
      <c r="J292" s="7">
        <v>6734</v>
      </c>
      <c r="K292" s="7"/>
    </row>
    <row r="293" spans="1:11" x14ac:dyDescent="0.35">
      <c r="A293" s="7">
        <v>40</v>
      </c>
      <c r="B293" s="7">
        <v>912</v>
      </c>
      <c r="C293" s="7" t="s">
        <v>837</v>
      </c>
      <c r="D293" s="7" t="s">
        <v>785</v>
      </c>
      <c r="E293" s="7" t="s">
        <v>785</v>
      </c>
      <c r="F293" s="7" t="s">
        <v>785</v>
      </c>
      <c r="G293" s="7" t="s">
        <v>811</v>
      </c>
      <c r="H293" s="7">
        <v>0</v>
      </c>
      <c r="I293" s="7" t="s">
        <v>785</v>
      </c>
      <c r="J293" s="7">
        <v>6735</v>
      </c>
      <c r="K293" s="7"/>
    </row>
    <row r="294" spans="1:11" x14ac:dyDescent="0.35">
      <c r="A294" s="8">
        <v>40</v>
      </c>
      <c r="B294" s="8">
        <v>913</v>
      </c>
      <c r="C294" s="8" t="s">
        <v>838</v>
      </c>
      <c r="D294" s="8" t="s">
        <v>839</v>
      </c>
      <c r="E294" s="8" t="s">
        <v>840</v>
      </c>
      <c r="F294" s="8" t="s">
        <v>3</v>
      </c>
      <c r="G294" s="8" t="s">
        <v>4</v>
      </c>
      <c r="H294" s="8">
        <v>1997</v>
      </c>
      <c r="I294" s="8" t="s">
        <v>37</v>
      </c>
      <c r="J294" s="8">
        <v>6736</v>
      </c>
      <c r="K29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5km</vt:lpstr>
      <vt:lpstr>Nuj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Onzuls, Arturs</dc:creator>
  <cp:lastModifiedBy>Onzuls, Arturs</cp:lastModifiedBy>
  <cp:lastPrinted>2023-09-02T10:27:09Z</cp:lastPrinted>
  <dcterms:created xsi:type="dcterms:W3CDTF">2023-09-02T07:53:55Z</dcterms:created>
  <dcterms:modified xsi:type="dcterms:W3CDTF">2023-09-02T18:32:33Z</dcterms:modified>
</cp:coreProperties>
</file>